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30" i="1"/>
</calcChain>
</file>

<file path=xl/sharedStrings.xml><?xml version="1.0" encoding="utf-8"?>
<sst xmlns="http://schemas.openxmlformats.org/spreadsheetml/2006/main" count="108" uniqueCount="74">
  <si>
    <t>厦门市人力资源和社会保障统计资料</t>
  </si>
  <si>
    <t>指  标 名 称</t>
  </si>
  <si>
    <t>计算 单位</t>
  </si>
  <si>
    <t>实绩</t>
  </si>
  <si>
    <t>比上年同期增长%</t>
  </si>
  <si>
    <t>一、劳动就业</t>
  </si>
  <si>
    <t>%</t>
  </si>
  <si>
    <t>人</t>
  </si>
  <si>
    <t>份</t>
  </si>
  <si>
    <t xml:space="preserve">   其中：港澳台人数</t>
  </si>
  <si>
    <t>万人次</t>
  </si>
  <si>
    <t>6、公共职业介绍机构登记求职人数</t>
  </si>
  <si>
    <t>7、求职成功人数</t>
  </si>
  <si>
    <t>二、劳动关系与监察</t>
  </si>
  <si>
    <t>1、检查用工单位数</t>
  </si>
  <si>
    <t>家次</t>
  </si>
  <si>
    <t>2、接受群众投诉举报数</t>
  </si>
  <si>
    <t>件</t>
  </si>
  <si>
    <t>3、处理劳动纠纷数</t>
  </si>
  <si>
    <t>4、处理工资纠纷涉及金额</t>
  </si>
  <si>
    <t>万元</t>
  </si>
  <si>
    <t>5、受理劳动争议案件总数</t>
  </si>
  <si>
    <t xml:space="preserve">      其中：集体争议</t>
  </si>
  <si>
    <t>6、劳动争议案件涉及人数</t>
  </si>
  <si>
    <r>
      <t>7</t>
    </r>
    <r>
      <rPr>
        <sz val="10.5"/>
        <rFont val="宋体"/>
        <charset val="134"/>
      </rPr>
      <t>、审查集体合同数</t>
    </r>
    <r>
      <rPr>
        <sz val="10.5"/>
        <rFont val="宋体"/>
        <charset val="134"/>
      </rPr>
      <t/>
    </r>
  </si>
  <si>
    <r>
      <t>8</t>
    </r>
    <r>
      <rPr>
        <sz val="10.5"/>
        <rFont val="宋体"/>
        <charset val="134"/>
      </rPr>
      <t>、集体合同涉及人数</t>
    </r>
    <r>
      <rPr>
        <sz val="10.5"/>
        <rFont val="宋体"/>
        <charset val="134"/>
      </rPr>
      <t/>
    </r>
  </si>
  <si>
    <t>人次</t>
  </si>
  <si>
    <t>三、工资、保险</t>
  </si>
  <si>
    <t>1、办理工资总额手册单位数</t>
  </si>
  <si>
    <t>家</t>
  </si>
  <si>
    <t>2、劳动能力鉴定人数</t>
  </si>
  <si>
    <t xml:space="preserve">   其中：因工伤鉴定人数</t>
  </si>
  <si>
    <t xml:space="preserve">         因病、非工伤鉴定人数</t>
  </si>
  <si>
    <t>3、期末参加养老保险人数</t>
  </si>
  <si>
    <t>万人</t>
  </si>
  <si>
    <t>4、基本养老保险基金收入</t>
  </si>
  <si>
    <t>亿元</t>
  </si>
  <si>
    <t>5、基本养老保险基金支出</t>
  </si>
  <si>
    <t>6、期末参加基本医疗保险人数</t>
  </si>
  <si>
    <t>7、基本医疗保险基金收入</t>
  </si>
  <si>
    <t>8、基本医疗保险基金支出</t>
  </si>
  <si>
    <t>9、期末参加失业保险人数</t>
  </si>
  <si>
    <t>10、失业保险基金收入</t>
  </si>
  <si>
    <t>11、失业保险基金支出</t>
  </si>
  <si>
    <t>12、期末参加工伤保险人数</t>
  </si>
  <si>
    <t xml:space="preserve">    其中：建筑行业</t>
  </si>
  <si>
    <t>13、工伤保险基金收入</t>
  </si>
  <si>
    <t>14、工伤保险基金支出</t>
  </si>
  <si>
    <t>15、期末参加生育保险人数</t>
  </si>
  <si>
    <t>16、生育保险基金收入</t>
  </si>
  <si>
    <t>17、生育保险基金支出</t>
  </si>
  <si>
    <t>四、职业技能培训</t>
  </si>
  <si>
    <t>1、社会培训机构培训数</t>
  </si>
  <si>
    <t>2、下岗、失业人员培训数</t>
  </si>
  <si>
    <t>3、农村劳动力转移培训数</t>
  </si>
  <si>
    <t>4、外来务工人员岗前培训人数</t>
  </si>
  <si>
    <t>5、农民工技能提升培训数</t>
  </si>
  <si>
    <t>6、技能鉴定考核人数</t>
  </si>
  <si>
    <t xml:space="preserve">     其中:核发技师及高级技师</t>
  </si>
  <si>
    <t xml:space="preserve">          核发高级工</t>
  </si>
  <si>
    <t>2016年第3期  总第48期</t>
    <phoneticPr fontId="7" type="noConversion"/>
  </si>
  <si>
    <t>2016年度第1-3季度</t>
    <phoneticPr fontId="7" type="noConversion"/>
  </si>
  <si>
    <t>2016年第3季度(此列请填写7-9月数据)</t>
    <phoneticPr fontId="7" type="noConversion"/>
  </si>
  <si>
    <t>1、期末城镇登记失业率</t>
    <phoneticPr fontId="7" type="noConversion"/>
  </si>
  <si>
    <t>4、新办理境外人员就业证数</t>
    <phoneticPr fontId="7" type="noConversion"/>
  </si>
  <si>
    <t>5、公共职业介绍机构单位登记招聘人数</t>
    <phoneticPr fontId="7" type="noConversion"/>
  </si>
  <si>
    <t>2、期末城镇登记失业人员数</t>
    <phoneticPr fontId="7" type="noConversion"/>
  </si>
  <si>
    <t>3、当期就业转失业人数</t>
    <phoneticPr fontId="7" type="noConversion"/>
  </si>
  <si>
    <t>年报</t>
  </si>
  <si>
    <t>-</t>
    <phoneticPr fontId="7" type="noConversion"/>
  </si>
  <si>
    <t>-</t>
    <phoneticPr fontId="7" type="noConversion"/>
  </si>
  <si>
    <t>-</t>
    <phoneticPr fontId="7" type="noConversion"/>
  </si>
  <si>
    <t>-</t>
    <phoneticPr fontId="7" type="noConversion"/>
  </si>
  <si>
    <t>降低0.04个百分点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</si>
</sst>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5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0.5"/>
      <name val="Times New Roman"/>
      <family val="1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176" fontId="4" fillId="0" borderId="1" xfId="1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176" fontId="5" fillId="0" borderId="2" xfId="1" applyNumberFormat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176" fontId="9" fillId="0" borderId="1" xfId="1" applyNumberFormat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/>
    </xf>
    <xf numFmtId="176" fontId="9" fillId="0" borderId="3" xfId="1" applyNumberFormat="1" applyFont="1" applyBorder="1" applyAlignment="1" applyProtection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/>
    <xf numFmtId="176" fontId="3" fillId="0" borderId="0" xfId="1" applyNumberFormat="1" applyFont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/>
    <xf numFmtId="176" fontId="5" fillId="0" borderId="0" xfId="1" applyNumberFormat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176" fontId="4" fillId="0" borderId="1" xfId="1" applyNumberFormat="1" applyFont="1" applyBorder="1" applyAlignment="1" applyProtection="1">
      <alignment horizontal="center" vertical="center" wrapText="1"/>
    </xf>
  </cellXfs>
  <cellStyles count="4">
    <cellStyle name="MS Sans Serif" xfId="2"/>
    <cellStyle name="百分比 2" xfId="3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I12" sqref="I12"/>
    </sheetView>
  </sheetViews>
  <sheetFormatPr defaultRowHeight="13.5" x14ac:dyDescent="0.15"/>
  <cols>
    <col min="1" max="1" width="24.875" bestFit="1" customWidth="1"/>
    <col min="2" max="2" width="9.375" bestFit="1" customWidth="1"/>
    <col min="3" max="3" width="15.875" customWidth="1"/>
    <col min="4" max="4" width="14.375" customWidth="1"/>
    <col min="5" max="5" width="18.5" customWidth="1"/>
  </cols>
  <sheetData>
    <row r="1" spans="1:5" ht="19.5" x14ac:dyDescent="0.25">
      <c r="A1" s="41" t="s">
        <v>0</v>
      </c>
      <c r="B1" s="41"/>
      <c r="C1" s="42"/>
      <c r="D1" s="41"/>
      <c r="E1" s="43"/>
    </row>
    <row r="2" spans="1:5" x14ac:dyDescent="0.15">
      <c r="A2" s="44" t="s">
        <v>60</v>
      </c>
      <c r="B2" s="44"/>
      <c r="C2" s="45"/>
      <c r="D2" s="44"/>
      <c r="E2" s="46"/>
    </row>
    <row r="3" spans="1:5" x14ac:dyDescent="0.15">
      <c r="A3" s="47" t="s">
        <v>1</v>
      </c>
      <c r="B3" s="47" t="s">
        <v>2</v>
      </c>
      <c r="C3" s="47" t="s">
        <v>62</v>
      </c>
      <c r="D3" s="48" t="s">
        <v>61</v>
      </c>
      <c r="E3" s="49"/>
    </row>
    <row r="4" spans="1:5" ht="36" customHeight="1" x14ac:dyDescent="0.15">
      <c r="A4" s="47"/>
      <c r="B4" s="47"/>
      <c r="C4" s="47"/>
      <c r="D4" s="4" t="s">
        <v>3</v>
      </c>
      <c r="E4" s="1" t="s">
        <v>4</v>
      </c>
    </row>
    <row r="5" spans="1:5" x14ac:dyDescent="0.15">
      <c r="A5" s="9" t="s">
        <v>5</v>
      </c>
      <c r="B5" s="2"/>
      <c r="C5" s="5"/>
      <c r="D5" s="6"/>
      <c r="E5" s="7"/>
    </row>
    <row r="6" spans="1:5" ht="18" customHeight="1" x14ac:dyDescent="0.15">
      <c r="A6" s="8" t="s">
        <v>63</v>
      </c>
      <c r="B6" s="11" t="s">
        <v>6</v>
      </c>
      <c r="C6" s="12">
        <v>3.55</v>
      </c>
      <c r="D6" s="12">
        <v>3.55</v>
      </c>
      <c r="E6" s="13" t="s">
        <v>73</v>
      </c>
    </row>
    <row r="7" spans="1:5" ht="31.5" customHeight="1" x14ac:dyDescent="0.15">
      <c r="A7" s="8" t="s">
        <v>66</v>
      </c>
      <c r="B7" s="11" t="s">
        <v>7</v>
      </c>
      <c r="C7" s="14">
        <v>28298</v>
      </c>
      <c r="D7" s="12">
        <v>28298</v>
      </c>
      <c r="E7" s="15">
        <v>-0.6</v>
      </c>
    </row>
    <row r="8" spans="1:5" ht="16.5" customHeight="1" x14ac:dyDescent="0.15">
      <c r="A8" s="8" t="s">
        <v>67</v>
      </c>
      <c r="B8" s="11" t="s">
        <v>7</v>
      </c>
      <c r="C8" s="14">
        <v>19696</v>
      </c>
      <c r="D8" s="12">
        <v>60998</v>
      </c>
      <c r="E8" s="15">
        <v>4.2300000000000004</v>
      </c>
    </row>
    <row r="9" spans="1:5" ht="29.25" customHeight="1" x14ac:dyDescent="0.15">
      <c r="A9" s="8" t="s">
        <v>64</v>
      </c>
      <c r="B9" s="14" t="s">
        <v>8</v>
      </c>
      <c r="C9" s="16">
        <v>341</v>
      </c>
      <c r="D9" s="17">
        <v>866</v>
      </c>
      <c r="E9" s="18">
        <v>36.6</v>
      </c>
    </row>
    <row r="10" spans="1:5" x14ac:dyDescent="0.15">
      <c r="A10" s="8" t="s">
        <v>9</v>
      </c>
      <c r="B10" s="14" t="s">
        <v>8</v>
      </c>
      <c r="C10" s="19">
        <v>254</v>
      </c>
      <c r="D10" s="20">
        <v>587</v>
      </c>
      <c r="E10" s="21">
        <v>41.4</v>
      </c>
    </row>
    <row r="11" spans="1:5" ht="30" customHeight="1" x14ac:dyDescent="0.15">
      <c r="A11" s="8" t="s">
        <v>65</v>
      </c>
      <c r="B11" s="14" t="s">
        <v>10</v>
      </c>
      <c r="C11" s="14">
        <v>99.92</v>
      </c>
      <c r="D11" s="12">
        <v>236.46</v>
      </c>
      <c r="E11" s="12">
        <v>7.66</v>
      </c>
    </row>
    <row r="12" spans="1:5" ht="30.75" customHeight="1" x14ac:dyDescent="0.15">
      <c r="A12" s="8" t="s">
        <v>11</v>
      </c>
      <c r="B12" s="14" t="s">
        <v>10</v>
      </c>
      <c r="C12" s="14">
        <v>84.26</v>
      </c>
      <c r="D12" s="12">
        <v>210.13</v>
      </c>
      <c r="E12" s="12">
        <v>7.74</v>
      </c>
    </row>
    <row r="13" spans="1:5" ht="19.5" customHeight="1" x14ac:dyDescent="0.15">
      <c r="A13" s="8" t="s">
        <v>12</v>
      </c>
      <c r="B13" s="14" t="s">
        <v>10</v>
      </c>
      <c r="C13" s="14">
        <v>21.19</v>
      </c>
      <c r="D13" s="12">
        <v>57.67</v>
      </c>
      <c r="E13" s="12">
        <v>0.66</v>
      </c>
    </row>
    <row r="14" spans="1:5" ht="18.75" customHeight="1" x14ac:dyDescent="0.15">
      <c r="A14" s="9" t="s">
        <v>13</v>
      </c>
      <c r="B14" s="22"/>
      <c r="C14" s="23"/>
      <c r="D14" s="24"/>
      <c r="E14" s="25"/>
    </row>
    <row r="15" spans="1:5" ht="17.25" customHeight="1" x14ac:dyDescent="0.15">
      <c r="A15" s="8" t="s">
        <v>14</v>
      </c>
      <c r="B15" s="14" t="s">
        <v>15</v>
      </c>
      <c r="C15" s="14">
        <v>3490</v>
      </c>
      <c r="D15" s="12">
        <v>8389</v>
      </c>
      <c r="E15" s="15">
        <v>12.77</v>
      </c>
    </row>
    <row r="16" spans="1:5" ht="18.75" customHeight="1" x14ac:dyDescent="0.15">
      <c r="A16" s="8" t="s">
        <v>16</v>
      </c>
      <c r="B16" s="14" t="s">
        <v>17</v>
      </c>
      <c r="C16" s="14">
        <v>2162</v>
      </c>
      <c r="D16" s="12">
        <v>6728</v>
      </c>
      <c r="E16" s="26">
        <v>-10</v>
      </c>
    </row>
    <row r="17" spans="1:5" ht="18.75" customHeight="1" x14ac:dyDescent="0.15">
      <c r="A17" s="8" t="s">
        <v>18</v>
      </c>
      <c r="B17" s="14" t="s">
        <v>17</v>
      </c>
      <c r="C17" s="14">
        <v>0</v>
      </c>
      <c r="D17" s="12">
        <v>0</v>
      </c>
      <c r="E17" s="26">
        <v>0</v>
      </c>
    </row>
    <row r="18" spans="1:5" ht="18" customHeight="1" x14ac:dyDescent="0.15">
      <c r="A18" s="8" t="s">
        <v>19</v>
      </c>
      <c r="B18" s="14" t="s">
        <v>20</v>
      </c>
      <c r="C18" s="14">
        <v>3163.21</v>
      </c>
      <c r="D18" s="12">
        <v>13870.22</v>
      </c>
      <c r="E18" s="15">
        <v>19</v>
      </c>
    </row>
    <row r="19" spans="1:5" ht="18" customHeight="1" x14ac:dyDescent="0.15">
      <c r="A19" s="8" t="s">
        <v>21</v>
      </c>
      <c r="B19" s="14" t="s">
        <v>17</v>
      </c>
      <c r="C19" s="27">
        <v>2568</v>
      </c>
      <c r="D19" s="28">
        <v>7097</v>
      </c>
      <c r="E19" s="29">
        <v>3.83</v>
      </c>
    </row>
    <row r="20" spans="1:5" ht="19.5" customHeight="1" x14ac:dyDescent="0.15">
      <c r="A20" s="8" t="s">
        <v>22</v>
      </c>
      <c r="B20" s="14" t="s">
        <v>17</v>
      </c>
      <c r="C20" s="27">
        <v>127</v>
      </c>
      <c r="D20" s="28">
        <v>359</v>
      </c>
      <c r="E20" s="29">
        <v>6.84</v>
      </c>
    </row>
    <row r="21" spans="1:5" ht="18.75" customHeight="1" x14ac:dyDescent="0.15">
      <c r="A21" s="8" t="s">
        <v>23</v>
      </c>
      <c r="B21" s="14" t="s">
        <v>7</v>
      </c>
      <c r="C21" s="27">
        <v>5510</v>
      </c>
      <c r="D21" s="30">
        <v>14237</v>
      </c>
      <c r="E21" s="31">
        <v>-1.24</v>
      </c>
    </row>
    <row r="22" spans="1:5" ht="20.25" customHeight="1" x14ac:dyDescent="0.15">
      <c r="A22" s="10" t="s">
        <v>24</v>
      </c>
      <c r="B22" s="14" t="s">
        <v>8</v>
      </c>
      <c r="C22" s="32">
        <v>79</v>
      </c>
      <c r="D22" s="33">
        <v>290</v>
      </c>
      <c r="E22" s="24" t="s">
        <v>69</v>
      </c>
    </row>
    <row r="23" spans="1:5" ht="21.75" customHeight="1" x14ac:dyDescent="0.15">
      <c r="A23" s="10" t="s">
        <v>25</v>
      </c>
      <c r="B23" s="14" t="s">
        <v>26</v>
      </c>
      <c r="C23" s="34">
        <v>44438</v>
      </c>
      <c r="D23" s="35">
        <v>133648</v>
      </c>
      <c r="E23" s="12" t="s">
        <v>70</v>
      </c>
    </row>
    <row r="24" spans="1:5" ht="21" customHeight="1" x14ac:dyDescent="0.15">
      <c r="A24" s="9" t="s">
        <v>27</v>
      </c>
      <c r="B24" s="22"/>
      <c r="C24" s="14"/>
      <c r="D24" s="12"/>
      <c r="E24" s="13"/>
    </row>
    <row r="25" spans="1:5" ht="30.75" customHeight="1" x14ac:dyDescent="0.15">
      <c r="A25" s="8" t="s">
        <v>28</v>
      </c>
      <c r="B25" s="14" t="s">
        <v>29</v>
      </c>
      <c r="C25" s="14">
        <v>939</v>
      </c>
      <c r="D25" s="12">
        <v>7499</v>
      </c>
      <c r="E25" s="12">
        <v>-23</v>
      </c>
    </row>
    <row r="26" spans="1:5" ht="18.75" customHeight="1" x14ac:dyDescent="0.15">
      <c r="A26" s="8" t="s">
        <v>30</v>
      </c>
      <c r="B26" s="14" t="s">
        <v>7</v>
      </c>
      <c r="C26" s="14">
        <v>1094</v>
      </c>
      <c r="D26" s="14">
        <v>3043</v>
      </c>
      <c r="E26" s="14">
        <v>-5.7</v>
      </c>
    </row>
    <row r="27" spans="1:5" ht="21.75" customHeight="1" x14ac:dyDescent="0.15">
      <c r="A27" s="8" t="s">
        <v>31</v>
      </c>
      <c r="B27" s="14" t="s">
        <v>7</v>
      </c>
      <c r="C27" s="14">
        <v>1033</v>
      </c>
      <c r="D27" s="14">
        <v>2842</v>
      </c>
      <c r="E27" s="14">
        <v>-6.54</v>
      </c>
    </row>
    <row r="28" spans="1:5" ht="30.75" customHeight="1" x14ac:dyDescent="0.15">
      <c r="A28" s="40" t="s">
        <v>32</v>
      </c>
      <c r="B28" s="14" t="s">
        <v>7</v>
      </c>
      <c r="C28" s="36">
        <v>61</v>
      </c>
      <c r="D28" s="36">
        <v>201</v>
      </c>
      <c r="E28" s="36">
        <v>8.06</v>
      </c>
    </row>
    <row r="29" spans="1:5" ht="16.5" customHeight="1" x14ac:dyDescent="0.15">
      <c r="A29" s="8" t="s">
        <v>33</v>
      </c>
      <c r="B29" s="14" t="s">
        <v>34</v>
      </c>
      <c r="C29" s="14">
        <v>239.01</v>
      </c>
      <c r="D29" s="12">
        <v>239.01</v>
      </c>
      <c r="E29" s="15">
        <v>2.78</v>
      </c>
    </row>
    <row r="30" spans="1:5" ht="18" customHeight="1" x14ac:dyDescent="0.15">
      <c r="A30" s="8" t="s">
        <v>35</v>
      </c>
      <c r="B30" s="14" t="s">
        <v>36</v>
      </c>
      <c r="C30" s="25">
        <f>32.83+3.49</f>
        <v>36.32</v>
      </c>
      <c r="D30" s="25">
        <v>99.45</v>
      </c>
      <c r="E30" s="25">
        <v>9.23</v>
      </c>
    </row>
    <row r="31" spans="1:5" ht="16.5" customHeight="1" x14ac:dyDescent="0.15">
      <c r="A31" s="8" t="s">
        <v>37</v>
      </c>
      <c r="B31" s="14" t="s">
        <v>36</v>
      </c>
      <c r="C31" s="13">
        <f>20.37+2.5</f>
        <v>22.87</v>
      </c>
      <c r="D31" s="13">
        <v>60.73</v>
      </c>
      <c r="E31" s="13">
        <v>6.87</v>
      </c>
    </row>
    <row r="32" spans="1:5" ht="30" customHeight="1" x14ac:dyDescent="0.15">
      <c r="A32" s="8" t="s">
        <v>38</v>
      </c>
      <c r="B32" s="14" t="s">
        <v>34</v>
      </c>
      <c r="C32" s="37">
        <v>336.19</v>
      </c>
      <c r="D32" s="37">
        <v>336.19</v>
      </c>
      <c r="E32" s="37">
        <v>6.03</v>
      </c>
    </row>
    <row r="33" spans="1:5" ht="21" customHeight="1" x14ac:dyDescent="0.15">
      <c r="A33" s="8" t="s">
        <v>39</v>
      </c>
      <c r="B33" s="14" t="s">
        <v>36</v>
      </c>
      <c r="C33" s="14">
        <v>16.489999999999998</v>
      </c>
      <c r="D33" s="14">
        <v>53.23</v>
      </c>
      <c r="E33" s="13">
        <v>-5.86</v>
      </c>
    </row>
    <row r="34" spans="1:5" ht="18.75" customHeight="1" x14ac:dyDescent="0.15">
      <c r="A34" s="8" t="s">
        <v>40</v>
      </c>
      <c r="B34" s="14" t="s">
        <v>36</v>
      </c>
      <c r="C34" s="14">
        <v>16.239999999999998</v>
      </c>
      <c r="D34" s="14">
        <v>47.03</v>
      </c>
      <c r="E34" s="13">
        <v>24.81</v>
      </c>
    </row>
    <row r="35" spans="1:5" ht="19.5" customHeight="1" x14ac:dyDescent="0.15">
      <c r="A35" s="8" t="s">
        <v>41</v>
      </c>
      <c r="B35" s="14" t="s">
        <v>34</v>
      </c>
      <c r="C35" s="14">
        <v>185.56</v>
      </c>
      <c r="D35" s="14">
        <v>185.56</v>
      </c>
      <c r="E35" s="15">
        <v>4.3099999999999996</v>
      </c>
    </row>
    <row r="36" spans="1:5" ht="18.75" customHeight="1" x14ac:dyDescent="0.15">
      <c r="A36" s="8" t="s">
        <v>42</v>
      </c>
      <c r="B36" s="14" t="s">
        <v>36</v>
      </c>
      <c r="C36" s="13">
        <v>2.0699999999999998</v>
      </c>
      <c r="D36" s="13">
        <v>7.05</v>
      </c>
      <c r="E36" s="13">
        <v>-15.82</v>
      </c>
    </row>
    <row r="37" spans="1:5" ht="18.75" customHeight="1" x14ac:dyDescent="0.15">
      <c r="A37" s="8" t="s">
        <v>43</v>
      </c>
      <c r="B37" s="14" t="s">
        <v>36</v>
      </c>
      <c r="C37" s="13">
        <v>2.52</v>
      </c>
      <c r="D37" s="13">
        <v>6.81</v>
      </c>
      <c r="E37" s="13">
        <v>42.25</v>
      </c>
    </row>
    <row r="38" spans="1:5" ht="20.25" customHeight="1" x14ac:dyDescent="0.15">
      <c r="A38" s="8" t="s">
        <v>44</v>
      </c>
      <c r="B38" s="14" t="s">
        <v>34</v>
      </c>
      <c r="C38" s="14">
        <v>182.82</v>
      </c>
      <c r="D38" s="14">
        <v>182.82</v>
      </c>
      <c r="E38" s="15">
        <v>3.67</v>
      </c>
    </row>
    <row r="39" spans="1:5" ht="16.5" customHeight="1" x14ac:dyDescent="0.15">
      <c r="A39" s="8" t="s">
        <v>45</v>
      </c>
      <c r="B39" s="14" t="s">
        <v>34</v>
      </c>
      <c r="C39" s="14">
        <v>0.55000000000000004</v>
      </c>
      <c r="D39" s="14">
        <v>0.55000000000000004</v>
      </c>
      <c r="E39" s="15">
        <v>-71.5</v>
      </c>
    </row>
    <row r="40" spans="1:5" ht="18" customHeight="1" x14ac:dyDescent="0.15">
      <c r="A40" s="8" t="s">
        <v>46</v>
      </c>
      <c r="B40" s="14" t="s">
        <v>36</v>
      </c>
      <c r="C40" s="13">
        <v>0.59</v>
      </c>
      <c r="D40" s="13">
        <v>2.58</v>
      </c>
      <c r="E40" s="13">
        <v>-17.25</v>
      </c>
    </row>
    <row r="41" spans="1:5" ht="19.5" customHeight="1" x14ac:dyDescent="0.15">
      <c r="A41" s="8" t="s">
        <v>47</v>
      </c>
      <c r="B41" s="14" t="s">
        <v>36</v>
      </c>
      <c r="C41" s="13">
        <v>1.08</v>
      </c>
      <c r="D41" s="13">
        <v>2.79</v>
      </c>
      <c r="E41" s="13">
        <v>4.72</v>
      </c>
    </row>
    <row r="42" spans="1:5" ht="19.5" customHeight="1" x14ac:dyDescent="0.15">
      <c r="A42" s="8" t="s">
        <v>48</v>
      </c>
      <c r="B42" s="14" t="s">
        <v>34</v>
      </c>
      <c r="C42" s="3">
        <v>175.14</v>
      </c>
      <c r="D42" s="3">
        <v>175.14</v>
      </c>
      <c r="E42" s="3">
        <v>4.62</v>
      </c>
    </row>
    <row r="43" spans="1:5" ht="21" customHeight="1" x14ac:dyDescent="0.15">
      <c r="A43" s="8" t="s">
        <v>49</v>
      </c>
      <c r="B43" s="14" t="s">
        <v>36</v>
      </c>
      <c r="C43" s="14">
        <v>1.1299999999999999</v>
      </c>
      <c r="D43" s="14">
        <v>4.18</v>
      </c>
      <c r="E43" s="15">
        <v>-0.51</v>
      </c>
    </row>
    <row r="44" spans="1:5" ht="23.25" customHeight="1" x14ac:dyDescent="0.15">
      <c r="A44" s="8" t="s">
        <v>50</v>
      </c>
      <c r="B44" s="14" t="s">
        <v>36</v>
      </c>
      <c r="C44" s="14">
        <v>1.62</v>
      </c>
      <c r="D44" s="14">
        <v>4.99</v>
      </c>
      <c r="E44" s="15">
        <v>19.07</v>
      </c>
    </row>
    <row r="45" spans="1:5" ht="18.75" customHeight="1" x14ac:dyDescent="0.15">
      <c r="A45" s="9" t="s">
        <v>51</v>
      </c>
      <c r="B45" s="22"/>
      <c r="C45" s="22"/>
      <c r="D45" s="12"/>
      <c r="E45" s="15"/>
    </row>
    <row r="46" spans="1:5" ht="22.5" customHeight="1" x14ac:dyDescent="0.15">
      <c r="A46" s="8" t="s">
        <v>52</v>
      </c>
      <c r="B46" s="14" t="s">
        <v>26</v>
      </c>
      <c r="C46" s="38" t="s">
        <v>71</v>
      </c>
      <c r="D46" s="35" t="s">
        <v>68</v>
      </c>
      <c r="E46" s="35" t="s">
        <v>72</v>
      </c>
    </row>
    <row r="47" spans="1:5" ht="19.5" customHeight="1" x14ac:dyDescent="0.15">
      <c r="A47" s="8" t="s">
        <v>53</v>
      </c>
      <c r="B47" s="14" t="s">
        <v>26</v>
      </c>
      <c r="C47" s="34">
        <v>565</v>
      </c>
      <c r="D47" s="39">
        <v>3280</v>
      </c>
      <c r="E47" s="34">
        <v>-25.88</v>
      </c>
    </row>
    <row r="48" spans="1:5" ht="20.25" customHeight="1" x14ac:dyDescent="0.15">
      <c r="A48" s="8" t="s">
        <v>54</v>
      </c>
      <c r="B48" s="14" t="s">
        <v>7</v>
      </c>
      <c r="C48" s="34">
        <v>390</v>
      </c>
      <c r="D48" s="39">
        <v>1959</v>
      </c>
      <c r="E48" s="34">
        <v>-17.72</v>
      </c>
    </row>
    <row r="49" spans="1:5" ht="33.75" customHeight="1" x14ac:dyDescent="0.15">
      <c r="A49" s="8" t="s">
        <v>55</v>
      </c>
      <c r="B49" s="14" t="s">
        <v>34</v>
      </c>
      <c r="C49" s="34">
        <v>17241</v>
      </c>
      <c r="D49" s="39">
        <v>57328</v>
      </c>
      <c r="E49" s="34">
        <v>-23.05</v>
      </c>
    </row>
    <row r="50" spans="1:5" ht="18.75" customHeight="1" x14ac:dyDescent="0.15">
      <c r="A50" s="8" t="s">
        <v>56</v>
      </c>
      <c r="B50" s="14" t="s">
        <v>34</v>
      </c>
      <c r="C50" s="34">
        <v>7567</v>
      </c>
      <c r="D50" s="39">
        <v>12043</v>
      </c>
      <c r="E50" s="34">
        <v>-27.4</v>
      </c>
    </row>
    <row r="51" spans="1:5" ht="21" customHeight="1" x14ac:dyDescent="0.15">
      <c r="A51" s="8" t="s">
        <v>57</v>
      </c>
      <c r="B51" s="14" t="s">
        <v>10</v>
      </c>
      <c r="C51" s="34">
        <v>23171</v>
      </c>
      <c r="D51" s="39">
        <v>44738</v>
      </c>
      <c r="E51" s="34">
        <v>-6.52</v>
      </c>
    </row>
    <row r="52" spans="1:5" ht="29.25" customHeight="1" x14ac:dyDescent="0.15">
      <c r="A52" s="8" t="s">
        <v>58</v>
      </c>
      <c r="B52" s="14" t="s">
        <v>26</v>
      </c>
      <c r="C52" s="34">
        <v>28</v>
      </c>
      <c r="D52" s="39">
        <v>296</v>
      </c>
      <c r="E52" s="34">
        <v>-69.92</v>
      </c>
    </row>
    <row r="53" spans="1:5" ht="20.25" customHeight="1" x14ac:dyDescent="0.15">
      <c r="A53" s="8" t="s">
        <v>59</v>
      </c>
      <c r="B53" s="14" t="s">
        <v>26</v>
      </c>
      <c r="C53" s="34">
        <v>6214</v>
      </c>
      <c r="D53" s="39">
        <v>11283</v>
      </c>
      <c r="E53" s="34">
        <v>9.83</v>
      </c>
    </row>
  </sheetData>
  <mergeCells count="6">
    <mergeCell ref="A1:E1"/>
    <mergeCell ref="A2:E2"/>
    <mergeCell ref="A3:A4"/>
    <mergeCell ref="B3:B4"/>
    <mergeCell ref="C3:C4"/>
    <mergeCell ref="D3:E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2016-11-16T00:29:45Z</cp:lastPrinted>
  <dcterms:created xsi:type="dcterms:W3CDTF">2016-10-09T03:29:17Z</dcterms:created>
  <dcterms:modified xsi:type="dcterms:W3CDTF">2016-11-16T06:34:04Z</dcterms:modified>
</cp:coreProperties>
</file>