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20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<sst xmlns="http://schemas.openxmlformats.org/spreadsheetml/2006/main" count="386" uniqueCount="196">
  <si>
    <t>　　1.《干部调配工作规定》（人调发〔1991〕4号） 
　　第十二条  各级政府人事部门是干部调配工作的综合管理部门，负责同级党委和政府确定的管理范围内的国家干部的调配工作。
　　2.《聘用制干部调动暂行办法》（人调发〔1992〕17号）
　　第七条　调出单位审核同意聘用制干部的调动申请后，按干部管理权限，办理有关商调手续，并注明是聘用制干部。 
　　3.《厦门市干部调配工作暂行规定》（厦委组〔1992〕34号 厦人〔1992〕056号）； 
　　4.《厦门市人事局关于企事业人事调动实行网上申报的通知》（厦人〔2007〕70号）； 
　　5.《关于进一步完善人才调入我市企业申报条件的通知》（厦人〔2010〕79号）；                                      
　　6.《厦门市户籍管理规定》（厦门市人民政府令第138号）
　　第四条 公安机关是户籍管理的主管部门，负责组织本规定的实施。公安派出所为户口登记机关，具体负责辖区内户口登记管理工作。组织、人事、劳动保障、教育、民政和侨务等部门在职责范围内，配合公安机关做好户口迁移管理工作。
    第五条 本市的机关、社会团体、企事业单位以及中央省部属单位、外地人民政府和企事业单位的驻厦机构，从外地调动、录用、招收、聘用的人员，符合本市调入或人才引进条件的，本人及其配偶、未成年子女户口可迁入本市。
　　第六条 普通大、中专院校的毕业生，符合本市接收条件的，其户口可迁入本市。
　　第七条 来本市创业、工作或愿来本市工作但单位未落实的留学人员和海外引进人才，本人及其配偶、未成年子女未取得外国籍或外国永久居留权的，本人、配偶和未成年子女的户口可迁入本市。
    第十一条 经批准成建制迁入本市的单位，其干部和工人分别报市组织人事部门和市劳动保障部门审核后，可将户口迁入本市。
　　7.《厦门市人民政府关于印发厦门市户籍管理若干规定实施细则的通知》（厦府〔2010〕214号）第二条、第四条、第五条、第六条 ：
　　第二条　依照《规定》第五条规定，本市机关、社会团体、企事业单位从外地调动、录用、招收、聘用的人员，应当符合市人民政府以及市组织、人事、劳动保障、教育、体育等有关主管部门规定的调入或人才引进的条件。
　　第四条　《规定》第六条规定的符合接收条件的毕业生，是指按照国家招生计划和研究生招生计划招收的具有学籍、取得普通中等以上院校毕业资格且符合本市当年度接收政策的毕业生。
　　第五条　依照《规定》第五条、第六条的规定，调入、录用、聘用或接收的人员及随迁家属，由用人单位（市属事业单位由主管部门，区属单位由区人事劳动保障或教育等部门，人事关系由人才服务机构代理的单位由所属人才服务机构）报市组织、人事、劳动保障、教育等部门核准，到公安机关办理落户手续。
　　第六条　依照《规定》第七条的规定，留学人员、海外引进人才及其配偶和未成年子女的户口迁入，凭市人事部门的证明到公安机关办理户口落户手续。
　　8.《厦门市普通高等学校和中等专业学校非师范类毕业生就业工作暂行规定》（厦府〔1999〕综016号）第七条；
　　第七条　厦门市人事局是负责毕业生就业工作主管部门。主要职责是：
　　㈠承担毕业生就业政策的制定和组织实施；
　　㈡监督管理本市行政区域内的毕业生就业市场；
　　㈢负责市属院校毕业生的派遣；
　　㈣负责用人单位接收毕业生就业的审批、报到和调整改派等工作。
　　9.《厦门市人民政府办公厅转发市人事局关于2003年非师范类毕业生就业工作意见的通知》（厦府办〔2003〕11号）
　　二、进一步深化改革，广纳高层次毕业生人才，（一）鼓励毕业研究生和普通高校本科毕业生人才来厦工作或创业
　　1、凡属我市用人单位接收的毕业研究生和普通高校本科毕业生，继续实行“四不限”政策（即不受生源地、专业、毕业时间和审批截止时限的限制），积极引进接收。
　　10.《关于进一步完善来厦工作多年已成为企业骨干的非厦门生源往届大专以下学历毕业生人才入厦审批事项的通知》（厦人〔2007〕8号）
第一条
　　一、申请条件
　　原则上面向符合本市产业发展方向的企业办理。申请人应当同时具备以下条件：
　　1、身体健康，35周岁以下的非厦门生源普通教育专科以下学历毕业生（不含计划内自费中专毕业生）。
　　2、毕业生所学专业符合本市产业发展方向，且专业与工作岗位对口。
　　3、工作年限要求： 
　　专科学历毕业生须已在本市岛内同一企业连续工作满四年以上或已在本市岛外同一企业连续工作满三年以上，申请时又与该单位签订三年以上劳动合同。中专学历毕业生须已在本市岛内同一企业连续工作满五年以上或已在本市岛外同一企业工作满四年以上，申请时又与该单位签订三年以上劳动合同。
　　如申请时已离开符合申请条件单位的，必须又在新单位工作一年以上，且担任部门经理以上职务，申请时又与新单位签订三年以上劳动合同。
    有关工作年限均以单位为该毕业生在厦缴交的社会保险及经劳动部门鉴证的合同为依据。
　　4、业绩突出，为单位的发展做出一定的贡献，已经成为工作单位骨干，其表现得到本单位广大员工普遍认可。
　　5、无任何违法违纪行为，日常表现符合本市文明市民标准。
　　6、申请人员申请时的前一季度纳税工资须达到当年度我市统计部门公布的“在岗职工平均工资标准”的平均值，以个人所得税纳税额为判断标准。
　　7、未在其它地区办理过正式就业手续。</t>
  </si>
  <si>
    <t>附件1：</t>
  </si>
  <si>
    <t>序号</t>
  </si>
  <si>
    <t>项目名称</t>
  </si>
  <si>
    <t>子项</t>
  </si>
  <si>
    <t>实施部门</t>
  </si>
  <si>
    <t>事项类别</t>
  </si>
  <si>
    <t>依 据</t>
  </si>
  <si>
    <t>共同实施部门</t>
  </si>
  <si>
    <t>服务对象</t>
  </si>
  <si>
    <t>备注</t>
  </si>
  <si>
    <t>投资企业骨干员工落户</t>
  </si>
  <si>
    <t>市人社局</t>
  </si>
  <si>
    <t>其他</t>
  </si>
  <si>
    <t>　　1.《厦门市户籍管理规定》（市政府令第138号）
　　第十二条　华侨、港澳台同胞、外籍华人以及其他外国人来本市投资兴办企业，达到本市规定标准的，可按规定将国内亲属或本企业骨干员工的户口迁入本市。本市以外的企业和个人来本市投资兴办企业，达到本市规定标准的，可按规定将投资者本人、直系亲属或本企业骨干员工的户口迁入本市。
　　2.《厦门市户籍管理规定实施细则》
　　第九条　依照《规定》第十二条的规定，在思明区、湖里区投资兴办企业，从2003年度起年实际纳税额在30万元以上（扣除地方各项附加费和减、免、退税款，下同），兴办高科技型企业、科学研究单位的年实际纳税额在20万元以上的，可一次性迁入3人户口（投资者及其直系亲属或企业骨干均可，由企业自定）。年实际纳税额每增加20万元以上的，迁入名额增加1人。
　　在集美区、海沧区、同安区、翔安区投资兴办企业，从2003年度起年实际纳税额在15万元以上，兴办高科技型企业、科学研究单位的年实际纳税额在10万元以上的，可一次性迁入3人户口（投资者及其直系亲属或企业骨干均可，由企业自定）。年实际纳税额每增加10万元以上的，迁入名额增加1人。
　　按照第一款、第二款规定，企业骨干员工落户本市的，还应当拥有本市合法固定住所，在该企业服务满3年并已缴交社会养老保险费用，继续与该企业签订经劳动保障部门备案的劳动合同。
　　本市重点工业企业及经市发展改革部门认定的企业总部（营运中心）的骨干员工落户本市的，可以分期分批办理且不受拥有本市合法固定住所条件的限制。　</t>
  </si>
  <si>
    <t>无</t>
  </si>
  <si>
    <t>法人、公民</t>
  </si>
  <si>
    <t>外来人员落户</t>
  </si>
  <si>
    <t>　　1.《厦门市户籍管理规定》（市政府令第138号）
　　第十条　同时具备下列条件的外来人员，可将户口迁入本市： 
　　（一）持有本市《暂住证》或《居住证》满规定年限； 
　　（二）参加本市社会养老保险满规定年限； 
　　（三）有固定职业并签订劳动合同； 
　　（四）拥有符合规定的住所； 
　　（五）无违法犯罪记录和违反计划生育政策规定的行为。
　　2.《厦门市户籍管理规定实施细则》
　　第八条　依照《规定》第十条的规定，外来人员户口迁入集美区、海沧区、同安区、翔安区的，应当同时具备下列条件：
　　㈠持有本市《暂住证》或《居住证》连续满5年；
　　㈡参加本市社会养老保险连续满5年；
　　㈢有固定职业并签订经劳动保障部门备案的劳动合同；
　　㈣拥有房屋所有权证的住所；
　　㈤无违法犯罪记录和违反计划生育政策规定的行为。
　　外来人员户口迁入思明区、湖里区的，应当具备持有本市《暂住证》或《居住证》连续满8年、参加本市社会养老保险连续满8年以及前款第三、四、五项规定的条件。　</t>
  </si>
  <si>
    <t>公民</t>
  </si>
  <si>
    <t>技能人才落户</t>
  </si>
  <si>
    <t>　　1.《厦门市户籍管理规定》（市政府令第138号）
　　第五条　本市的机关、社会团体、企事业单位以及中央省部属单位、外地人民政府和企事业单位的驻厦机构，从外地调动、录用、招收、聘用的人员，符合本市调入或人才引进条件的，本人及其配偶、未成年子女户口可迁入本市。
　　2.《厦门市人民政府办公厅关于印发厦门市技能人才落户办法的通知》（厦府办〔2012〕83号）
　　第四条　在本市用人单位工作的技能人才符合下列条件之一的，可以落户集美区、海沧区、同安区、翔安区：
　　（一）取得中级工职业资格证书，参加本市社会保险连续缴费满4年，申请时已在本市同一用人单位连续工作满2年，且继续与该用人单位签订3年以上劳动合同，年龄在40周岁以下；
　　（二）取得高级工职业资格证书，参加本市社会保险连续缴费满3年，申请时已在本市同一用人单位连续工作满2年，且继续与该用人单位签订3年以上劳动合同，男性年龄在45周岁以下，女性年龄在40周岁以下；
　　（三）取得技师职业资格证书，在本市同一用人单位工作并参加本市社会保险连续缴费满1年，且继续与该用人单位签订3年以上劳动合同，男性年龄在50周岁以下，女性年龄在40周岁以下；
　　（四）取得高级技师职业资格证书，与本市用人单位建立劳动关系并参加本市社会保险，与该用人单位签订3年以上劳动合同，男性年龄在50周岁以下，女性年龄在45周岁以下；
　　（五）参加福建省一、二类职业技能竞赛或本市A类职业技能竞赛获得省、市技术能手称号，在本市同一用人单位工作并参加本市社会保险连续缴费满1年，且继续与该用人单位签订3年以上劳动合同，男性年龄在50周岁以下，女性年龄在40周岁以下；
　　（六）参加国家级一、二类职业技能竞赛获得全国技术能手称号，与本市用人单位建立劳动关系并参加本市社会保险，与该用人单位签订3年以上劳动合同，男性年龄在50周岁以下，女性年龄在45周岁以下。
　　符合本条规定条件的技能人才落户到集美区、海沧区、同安区、翔安区的,不受合法固定住所限制。　</t>
  </si>
  <si>
    <t>核发未成年工登记证</t>
  </si>
  <si>
    <t>　　1.《中华人民共和国劳动法》
　　第五十八条　国家对女职工和未成年工实行特殊劳动保护。 未成年工是指年满16周岁未满18周岁的劳动者。
　　第六十五条　用人单位应当对未成年工定期进行健康检查。
　　2.《关于颁发&lt;未成年工特殊保护规定&gt;的通知》（劳部发〔1994〕498号）
　　第九条　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</si>
  <si>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法人</t>
  </si>
  <si>
    <t>退休人员社会化管理服务</t>
  </si>
  <si>
    <t>市人社局（企业离退休人员社会化管理中心）</t>
  </si>
  <si>
    <t>　　1.《厦门市职工基本养老保险条例》
　　第六条 建立、健全退休人员社会化管理服务体系，实行养老金由社会保险经办机构发放，推行退休人员社会化管理。
　　2.《关于转发劳动和社会保障部等部门&lt;关于积极推进企业退休人员社会化管理服务工作的意见&gt;的通知》（中办发〔2003〕16号）
　　二、 企业退休人员社会化管理服务的主要内容。职工办理退休手续后，其管理服务工作与原企业分离，养老金实行社会化发放，人员移交城市街道和社区实行属地管理，由社区服务组织提供相应的管理服务；
　　三、企业退休人员社会化管理服务的形式。社会化管理服务的基本形式是将企业退休人员直接纳入街道和社区进行管理与服务。... 
　　七、加强协调配合，共同做好企业退休人员社会化管理服务工作。
　　3、《国务院关于完善企业职工基本养老保险制度的决定》（国发〔2005〕38号）
　　第十条　做好退休人员社会化管理服务工作。要按照建立独立于企业事业单位之外社会保障体系的要求...为退休人员提供更多更好的服务，不断提高退休人员的生活质量。
　　4.《厦门市企业离退休人员社会化管理服务试行办法》（厦府〔2000〕综091号）
　　二、企业离退休人员社会化管理服务的目标是：...建立健全独立于企事业单位之外的社会保障体系和社会化管理服务网络。...
　　十二、企业离退休人员社会化管理服务工作是市、区、街道(镇)政府的一项重要职责。
　　5.《厦门市退休人员社区管理暂行办法》（厦府办〔2006〕267号） 
　　第三条　市、区劳动保障行政部门所属退休人员社会化管理中心负责退休人员社会化管理的总体业务工作。街道（镇）劳动保障事务所和社区劳动保障工作站负责常年居住本辖区已移交社会化管理的退休人员的日常管理和服务工作。第七条　社区退休管理服务工作人员职责。 第九条 完善社区服务功能，提高退休人员的生活质量。</t>
  </si>
  <si>
    <t>组织职业招聘洽谈会和收集、发布职业供求信息</t>
  </si>
  <si>
    <t>市人社局（劳动就业管理中心）</t>
  </si>
  <si>
    <t>　　《中华人民共和国就业促进法》
　　第三十五条　县级以上人民政府建立健全公共就业服务体系，设立公共就业服务机构，为劳动者免费提供下列服务：（一）就业政策法规咨询；（二）职业供求信息、市场工资指导价位信息和职业培训信息发布；（三）职业指导和职业介绍；（四）对就业困难人员实施就业援助；（五）办理就业登记、失业登记等事务；（六）其他公共就业服务。公共就业服务机构应当不断提高服务的质量和效率，不得从事经营性活动。公共就业服务经费纳入同级财政预算。</t>
  </si>
  <si>
    <t>原名为“市人力资源市场一楼大厅现场招聘和求职”，保留</t>
  </si>
  <si>
    <t>创业项目奖励</t>
  </si>
  <si>
    <t>　　1.《中华人民共和国就业促进法》
　　第十五条　国家实行有利于促进就业的财政政策，加大资金投入，改善就业环境，扩大就业。县级以上人民政府应当根据就业状况和就业工作目标，在财政预算中安排就业专项资金用于促进就业工作。 就业专项资金用于职业介绍、职业培训、公益性岗位、职业技能鉴定、特定就业政策和社会保险等的补贴，小额贷款担保基金和微利项目的小额担保贷款贴息，以及扶持公共就业服务等。就业专项资金的使用管理办法由国务院财政部门和劳动行政部门规定。
　　2.《厦门市人力资源和社会保障局厦门市财政局关于做好促进创业带动就业工作的通知》（厦人社〔2014〕174号）
　　创业项目奖励:经市创业指导专家评审进入市级创业项目资源库的创业项目，给予项目申报人2000元/个的入库项目奖励；市级创业项目资源库中的创业项目被5人以上采用的，另给予项目申报人5000元/个的优质项目奖励，并向社会重点推介。</t>
  </si>
  <si>
    <t>原名为“创业项目奖励申请”</t>
  </si>
  <si>
    <t>职工档案管理</t>
  </si>
  <si>
    <t>　　1.《福建省用人单位职工档案管理办法》
　　第四条　职工档案管理工作实行统一领导、分级管理的原则，在省档案局的宏观管理和组织协调下，由省劳动和社会保障厅领导与指导全省职工档案管理工作，县级以上劳动保障部门依法综合管理本辖区内职工档案工作，对用人单位设立的职工档案管理室和劳动保障部门设立的公共职工档案管理机构进行业务指导和检查，并接受同级档案行政管理机构的监督、指导。
　　2.《关于研究企业用工的会议纪要》（厦门市人民政府专题会议纪要〔2010〕9号）
　　二、减免相关费用，减轻企业负担。……取消本市户籍失业人员档案托管服务费，减半征收人事代理费。</t>
  </si>
  <si>
    <t>原名为“档案托管业务”</t>
  </si>
  <si>
    <t>用人单位招用应届职业院校或高校毕业生社会保险补贴</t>
  </si>
  <si>
    <t>　　1.《中华人民共和国就业促进法》
　　第十五条　就业专项资金用于职业介绍、职业培训、公益性岗位、职业技能鉴定、特定就业政策和社会保险等的补贴…
　　2.《厦门市人力资源和社会保障局厦门市财政局关于进一步做好促进本市居民就业和企业用工服务工作的若干意见》（厦人社〔2013〕126号）
　　第二（四）　加大校企对接力度，鼓励用人单位招用应届职业院校毕业生和应届高校毕业生。用人单位招用应届职业院校毕业生和应届高校毕业生，且连续工作3个月以上、办理就业登记手续并缴纳社会保险费的，给予社会保险补贴。</t>
  </si>
  <si>
    <t>原厦审改办[2015]15号第99、107项“用人单位招用应届职业院校毕业生社保补贴”与“用人单位招用应届高校毕业生社保补贴”合并</t>
  </si>
  <si>
    <t>用人单位招用本市农村劳动力社会保险差额补助</t>
  </si>
  <si>
    <t>　　1.《中华人民共和国就业促进法》
　　第十五条　国家实行有利于促进就业的财政政策，加大资金投入，改善就业环境，扩大就业。
　　2.《关于进一步做好促进本市居民就业和企业用工服务工作的若干意见》(厦人社〔2013〕126号)
　　用人单位招用本市农村劳动力并缴纳社会保险费的，给予社会保险差额补助。
　　补助标准为：用人单位以全市上年度社会平均工资的60%为缴费基数应支付的基本养老保险、基本医疗保险和失业保险费用之和与按外来人员缴费标准应支付的基本养老保险、基本医疗保险和失业保险费用之和之间的差额。</t>
  </si>
  <si>
    <t>原名为“用人单位招用本市农村劳动力社会保险补差”</t>
  </si>
  <si>
    <t>劳务协作奖励</t>
  </si>
  <si>
    <t>　　1.《中华人民共和国就业促进法》
　　第十五条　国家实行有利于促进就业的财政政策，加大资金投入，改善就业环境，扩大就业。
　　2.《关于进一步做好促进本市居民就业和企业用工服务工作的若干意见》(厦人社〔2013〕126号)
　　实施劳务协作激励政策，鼓励用人单位积极招用本市新增劳动力或本市失业人员，多渠道引进初次来厦务工人员。用人单位招用本市新增劳动力、本市失业人员或引进初次来厦务工人员，且连续工作3个月以上、办理就业登记手续并缴纳社会保险的，按300元/人的标准给予一次性奖励。
　　3.《厦门市人民政府关于进一步推动工业稳增长促转型十三条措施的通知》(厦府〔2014〕108号)
　　用人单位招用本市新增劳动力、失业人员或引进初次来厦务工人员，且连续工作3个月以上、办理就业登记手续并缴纳社会保险的，一次性奖励标准由300元/人提高到500元/人。</t>
  </si>
  <si>
    <t>原名为“劳务协作奖励金申请”</t>
  </si>
  <si>
    <t>就业、失业登记</t>
  </si>
  <si>
    <t>　　1.《中华人民共和国就业促进法》
　　第三十五条　县级以上人民政府建立健全公共就业服务体系，设立公共就业服务机构，为劳动者免费提供下列服务：（五）办理就业登记、失业登记等事务。
　　2.《就业服务与就业管理规定》
　　第六十一条　劳动保障行政部门应当建立健全就业登记制度。
　　第六十二条　劳动者被用人单位招用的，由用人单位为劳动者办理就业登记。用人单位招用人员后，应当于录用之日起30日内办理登记手续。</t>
  </si>
  <si>
    <t>原厦审改办[2015]15号第102、103“办理就业登记手续”与“办理失业登记手续”合并</t>
  </si>
  <si>
    <t>用人单位招用厦门生源毕业生社会保险补贴</t>
  </si>
  <si>
    <t>　　1.《中华人民共和国就业促进法》
　　第十五条　就业专项资金用于职业介绍、职业培训、公益性岗位、职业技能鉴定、特定就业政策和社会保险等的补贴…
　　2.厦门市人民政府办公厅转发市公务员局关于进一步做好普通高校毕业生就业工作意见的通知（厦府办【2013】217号）
　　第二部分第（一）2.二是用人单位招用连续失业一年以上厦门生源毕业生(自毕业时起连续一年以上未以任何方式实现就业)和零就业家庭、享受城乡最低生活保障家庭的厦门生源毕业生，与其签有一年以上期限劳动合同的，按实际招用人数给予社会保险补贴。</t>
  </si>
  <si>
    <t>用人单位招用就业困难人员社会保险补贴</t>
  </si>
  <si>
    <t>　　1.《中华人民共和国就业促进法》
　　第十五条　就业专项资金用于职业介绍、职业培训、公益性岗位、职业技能鉴定、特定就业政策和社会保险等的补贴…
　　2.《厦门市人力资源和社会保障局厦门市财政局关于进一步做好促进本市居民就业和企业用工服务工作的若干意见》（厦人社〔2013〕126号）
　　第一部分（一）1.用人单位招用本市就业困难人员并缴纳社会保险费的，给予社会保险补贴。</t>
  </si>
  <si>
    <t>原名为“用人单位招用就业困难人员社保补贴”</t>
  </si>
  <si>
    <t>公益性岗位工资性补贴</t>
  </si>
  <si>
    <t>　　1.《中华人民共和国就业促进法》
　　第十五条　就业专项资金用于职业介绍、职业培训、公益性岗位、职业技能鉴定、特定就业政策和社会保险等的补贴…
　　2.《中华人民共和国就业促进法》
　　第五十三条　政府投资开发的公益性岗位，应当优先安排符合岗位要求的就业困难人员。被安排在公益性岗位工作的，按照国家规定给予岗位补贴。
　　3.《厦门市人力资源和社会保障局厦门市财政局关于进一步做好促进本市居民就业和企业用工服务工作的若干意见》（厦人社〔2013〕126号）
　　第一部分（二）　公益性岗位工资性补贴：政府投资开发的城市公共管理和涉及居民利益的服务岗位以及机关事业单位的门卫、收发等后勤服务岗位安排本市就业困难人员就业并缴纳社会保险费的，给予工资性补贴。</t>
  </si>
  <si>
    <t>原名为“公益性岗位工作性补贴”</t>
  </si>
  <si>
    <t>企业实体吸纳享受税收政策人员认定</t>
  </si>
  <si>
    <t xml:space="preserve">　　1.《中华人民共和国就业促进法》
　　第十七条　国家鼓励企业增加就业岗位，扶持失业人员和残疾人就业，对下列企业、人员依法给予税收优惠：（一）吸纳符合国家规定条件的失业人员达到规定要求的企业。
　　2.财政部 国家税务总局 人力资源社会保障部《关于继续实施支持和促进重点群体创业就业有关税收政策的通知》（财税[2014]39号）
　　第二点　对商贸企业、服务型企业、劳动就业服务企业中的加工型企业和街道社区具有加工性质的小型企业实体，在新增加的岗位中，当年新招用在人力资源社会保障部门公共就业服务机构登记失业一年以上且持《就业失业登记证》（注明“企业吸纳税收政策”）人员，与其签订1年以上期限劳动合同并依法缴纳社会保险费的，在3年内按实际招用人数予以定额依次扣减营业税、城市维护建设税、教育费附加、地方教育附加和企业所得税优惠。                           </t>
  </si>
  <si>
    <t>原名为“申办企业实体吸纳享受税收政策人员认定证明”</t>
  </si>
  <si>
    <t>参保人员办理退休</t>
  </si>
  <si>
    <t>参保人员退休资格核定</t>
  </si>
  <si>
    <t>市人社局（社会保险管理中心）</t>
  </si>
  <si>
    <t>其他</t>
  </si>
  <si>
    <t xml:space="preserve">    1.《中华人民共和国社会保险法》
　　第十六条　参加基本养老保险的个人，达到法定退休年龄时累计缴费满十五年的，按月领取基本养老金。参加基本养老保险的个人，达到法定退休年龄时累计缴费不足十五年的，可以缴费至满十五年，按月领取基本养老金；也可以转入新型农村社会养老保险或者城镇居民社会养老保险，按照国务院规定享受相应的养老保险待遇。    
    2.《厦门市职工基本养老保险条例》第三十一条
    3. 国发〔2015〕2号《国务院关于机关事业单位工作人员养老保险制度改革的决定》
    4.闽政[2015]48号《福建省人民政府关于印发&lt;贯彻落实&lt;国务院关于机关事业单位工作人员养老保险制度改革的决定&gt;实施办法的通知》。
    5.厦府[2015]340号《厦门市人民政府关于印发&lt;机关事业单位工作人员养老保险制度改革实施意见&gt;的通知》。
</t>
  </si>
  <si>
    <t>部分属地管理</t>
  </si>
  <si>
    <t>参保人员退休待遇标准核定</t>
  </si>
  <si>
    <t xml:space="preserve">    1.《中华人民共和国社会保险法》第十六条 参加基本养老保险的个人，达到法定退休年龄时累计缴费满十五年的，按月领取基本养老金。参加基本养老保险的个人，达到法定退休年龄时累计缴费不足十五年的，可以缴费至满十五年，按月领取基本养老金；也可以转入新型农村社会养老保险或者城镇居民社会养老保险，按照国务院规定享受相应的养老保险待遇。
    2.厦府[2006]408号《厦门市人民政府关于印发厦门市企业职工基本养老金计发办法改革的若干规定的通知》
    3.人社部发〔2015〕28号 《人力资源社会保障部 财政部 关于贯彻落实&lt;国务院关于机关事业单位工作人员养老保险制度改革的决定&gt;》
    4.闽政[2015]48号《福建省人民政府关于印发&lt;贯彻落实&lt;国务院关于机关事业单位工作人员养老保险制度改革的决定&gt;实施办法的通知》
    5.厦府[2015]340号《厦门市人民政府关于印发&lt;机关事业单位工作人员养老保险制度改革实施意见&gt;的通知》  </t>
  </si>
  <si>
    <t>退休人员医保在职转退休</t>
  </si>
  <si>
    <t>市人社局（社会保险管理中心）</t>
  </si>
  <si>
    <t>　　《厦门市城镇职工基本医疗保险规定》(2003年厦门市人民政府令第108号)
　　第七条　1998年6月30日以前退休的人员参加基本医疗保险，不再缴纳基本医疗保险费。1998年7月1日以后退休的参保人员，退休时缴纳基本医疗保险费的年限累计男满25年、女满20年的，不再缴纳基本医疗保险费；符合国家规定退职、因病退休、特殊工种退休等，按规定递减计算基本医疗保险缴费年限，但递减后的缴费年限标准不低于15年。不足上述缴费年限的，须于退休时以上年度全市职工平均工资为缴费基数，按照当年用人单位和个人的缴费比例之和一次性缴足基本医疗保险费，方可享受退休人员基本医疗保险待遇。补缴的基本医疗保险费按补缴时个人所处年龄段的比例一次性划入个人医疗账户，其余进入社会统筹医疗基金。1998年6月30日前符合国家规定的连续工龄或工作年限以及缴交基本养老保险费的年限，视同缴交基本医疗保险年限，1998年7月1日后从异地调入或从军队转业、复员、退伍到本市工作并办理基本医疗保险转移手续的，其调入或转业、复员、退伍前符合国家规定的连续工龄或工作年限以及缴交基本养老保险费的年限视同缴交基本医疗保险年限。</t>
  </si>
  <si>
    <t>申领离退休（遗属）人员死亡丧葬费</t>
  </si>
  <si>
    <t xml:space="preserve">　　1.《中华人民共和国社会保险法》
　　第十七条　参加基本养老保险的个人，因病或者非因工死亡的，其遗属可以领取丧葬补助金和抚恤金；在未达到法定退休年龄时因病或者因工致残完全丧失劳动能力的，可以领取病残津贴。所需资金从基本养老保险基金中支付。
　　2.《贯彻&lt;厦门市职工基本养老保险条例&gt;的若干规定的通知》
　　第二十五条　退休人员死亡后，丧葬补助费以退休人员死亡时全市上年度职工月平均工资2个月的标准计发；一次性补助费以退休人员死亡时全市上年度职工月平均1个月的标准的计发。供养的直系亲属在领取基本养老保险抚恤费期间死亡的，发给一次性丧葬补助费500元。  </t>
  </si>
  <si>
    <t>参保人员医疗费用报销</t>
  </si>
  <si>
    <t>　　1.《中华人民共和国社会保险法》
　　第二十八条　符合基本医疗保险药品目录、诊疗项目、医疗服务设施标准以及急诊、抢救的医疗费用，按照国家规定从基本医疗保险基金中支付。
　　2.《社会保险基金先行支付暂行办法》（部长令15号）
　　参加基本医疗保险的职工或者居民由于第三人的侵权行为造成伤病的……并告知造成其伤病的原因和第三人不支付医疗费用或者无法确定第三人的情况。
　　个人由于第三人的侵权行为造成伤病被认定为工伤……告知第三人不支付或者无法确定第三人的情况。                                        　　
　　3.《厦门市城镇职工基本医疗保险规定》（市政府108号令，市政府122号修正令）
　　第四章　参保人员在外出期间患急性病或紧急救治时可就近就医，所发生的医疗费用持有效凭证到社会保险经办机构审核结算。                             
　　4.《厦门市外来从业人员基本医疗保险暂行办法》（厦府〔2000〕综126号）
　　第九条　外来从业人员的门诊医疗费用，由本人的个人医疗账户支付，个人医疗账户不足支付的，由本人现金自付。
　　第十条　外来从业人员的住院医疗费用……连续参保满5年以上的按暂行规定第二十九条执行。
　　第十一条　外来从业人员出差、探亲期间患急性病时……审核结算。
　　第十二条　外来从业人员的门诊医疗费用按服务项目结算，住院医疗费用的结算按本市有关规定执行。
　　5.《厦门市城镇居民医疗保险暂行办法》（厦府办〔2006〕281号）
　　第十一条　城镇居民医疗保险的用药目录……有关规定执行。
　　第十二条　在一个医保年度内，参保居民在门诊发生的符合规定的医疗费用，按下列办法支付……
　　第十九条　参保居民因病情需要转外地住院……参保居民在境外发生的医疗费用，城镇居民医疗保险基金不予支付。 
　　6.《厦门市未成年人医疗保险暂行办法》（厦府办〔2006〕282号）
　　第十一条　未成年人医疗保险执行……诊疗项目。
　　第十二条　在一个医保年度内，参保未成年人在门诊……40%。
　　第十三条　在一个医保年度内，参保未成年人住院所发生的符合规定的医疗费用……15%。
　　第十七条　参保未成年人因病情需要……参保未成年人在境外发生的医疗费用，未成年人医疗保险基金不予支付。</t>
  </si>
  <si>
    <t>原名为“医疗费用报销待遇审核给付（含10个子项）”</t>
  </si>
  <si>
    <t>异地工作、居住医疗保险报备办理</t>
  </si>
  <si>
    <t>　　1.《中华人民共和国社会保险法》
　　第三章第二十三条至第三十二条
　　2.《厦门市城镇职工基本医疗保险规定》（市政府108号令，市政府122号修正令）
　　3.《厦门市基本医疗保险药品目录管理办法》
　　4.《厦门市基本医疗保险诊疗项目管理办法》
　　5.《厦门市外来从业人员基本医疗保险暂行办法》（厦府〔2000〕综126号）
　　外来从业人员确因病情需要转市外就医的，须按本市有关规定办理审批手续，发生的医疗费用由本人垫付，治疗终结后持有效凭证到社会保险经办机构审核结算，其住院医疗费用先由个人负担10%后，再按第十条规定执行。
　　6.《厦门市城镇居民医疗保险暂行办法》（厦府办〔2006〕281号）
　　第十九条　参保居民因病情需要转外地住院治疗……参保居民在境外发生的医疗费用，城镇居民医疗保险基金不予支付。
　　7.《厦门市未成年人医疗保险暂行办法》（厦府办〔2006〕282号）
　　第十七条　参保未成年人因病情需要转外地住院治疗及长期居住在异地就医的……在境外发生的医疗费用，未成年人医疗保险基金不予支付。</t>
  </si>
  <si>
    <t>工伤保险待遇核发</t>
  </si>
  <si>
    <t>　　1.《工伤保险条例》
　　第五条　社会保险行政部门按照……承办工伤保险事务。
　　2.《福建省实施&lt;工伤保险条例&gt;办法》
　　第三条第二款　社会保险行政部门设立的……承办工伤保险事务。
　　第二十六条　职工因工致残：有下列情形之一的……不再享受工伤保险待遇；
　　第二十七条　五级至十级工伤职工……患职业病的工伤职工，一次性伤残补助金在上述标准的基础上增发30%。
　　3.《厦门市实施&lt;工伤保险条例&gt;规定》
　　第三条第二款　劳动保障……承办工伤保险事务。
　　4.《厦门市工伤保险待遇审核结算办法》：全部内容。
　　5.《工伤保险条例》
　　第三十条　职工因工作遭受事故伤害……从工伤保险基金支付。
　　第三十六条　职工因工致残被鉴定为五级、六级伤残的……由省、自治区、直辖市人民政府规定。
　　第三十二条　工伤职工因日常生活或者就业需要，……从工伤保险基金支付。
　　第三十七条　职工因工致残被鉴定为七级至十级伤残的……由省、自治区、直辖市人民政府规定。</t>
  </si>
  <si>
    <t>公民、法人、其他组织</t>
  </si>
  <si>
    <t>厦审改办[2015]15号第116项不再分子项</t>
  </si>
  <si>
    <t>失业保险待遇核发（含4个子项）</t>
  </si>
  <si>
    <t>1.本市户口失业人员申领失业保险金</t>
  </si>
  <si>
    <t>　　1.《中华人民共和国社会保险法》
　　第四十五条　失业人员符合下列条件的，从失业保险基金中领取失业保险金：（一）失业前用人单位和本人已经缴纳失业保险费满一年的；（二）非因本人意愿中断就业的；（三）已经进行失业登记，并有求职要求的。
    2.《厦门市失业保险条例》
　　第十五条　具备下列条件的本市城镇户口失业人员，可以领取失业保险金：（一）按照规定参加失业保险，所在用人单位和本人已按照规定履行缴费义务满一年的；（二）非因本人意愿中断就业的；（三）已办理失业登记，并有求职要求的。本市城镇户口失业人员在领取失业保险金期间，按照规定同时享受其他失业保险待遇。</t>
  </si>
  <si>
    <t>无</t>
  </si>
  <si>
    <t>公民</t>
  </si>
  <si>
    <t>2.外地户口失业人员申领一次性生活补助金</t>
  </si>
  <si>
    <t>　　《厦门市失业保险条例》
　　第十六条　具备下列条件的本市非城镇户口失业人员、外来员工失业人员可以领取一次性生活补助金：
　　（一）按照规定参加失业保险，所在用人单位已按照规定履行缴费义务满一年的；
　　（二）劳动合同期满未续订或者用人单位提前解除劳动合同的。</t>
  </si>
  <si>
    <t>3.本市户口失业人员的继承人申领丧葬补助金和抚恤金</t>
  </si>
  <si>
    <t xml:space="preserve">　　1.《中华人民共和国社会保险法》
　　第四十九条　失业人员在领取失业保险金期间死亡的，参照当地对在职职工死亡的规定，向其遗属发给一次性丧葬补助金和抚恤金。所需资金从失业保险基金中支付。个人死亡同时符合领取基本养老保险丧葬补助金、工伤保险丧葬补助金和失业保险丧葬补助金条件的，其遗属只能选择领取其中的一项。
    2.《厦门市失业保险条例》
　　第二十四条　失业人员在领取失业保险金期间死亡的，停止领取失业保险金，其家属可以向社保机构申请一次性丧葬补助金和其供养的配偶、直系亲属的抚恤金。丧葬补助金和抚恤金的标准参照我市在职职工的标准执行。 </t>
  </si>
  <si>
    <t>4.本市户口女性失业人员申领生育补助金</t>
  </si>
  <si>
    <t xml:space="preserve">　　《厦门市失业保险条例》
　　第二十三条　女性失业人员在领取失业保险金期间分娩，符合法律、法规、规章等有关计划生育规定的，经社保机构核准，可以发给一次性生育补助金，生育补助金标准为其本人领取的三个月的失业保险金。 </t>
  </si>
  <si>
    <t>生育保险待遇核发（含2个子项）</t>
  </si>
  <si>
    <t>1.分娩项目生育保险待遇审核给付</t>
  </si>
  <si>
    <t>　　1.《厦门市企业职工生育保险暂行办法》（厦府办〔2003〕147号）
　　第八条　职工生育保险待遇包括生育津贴、生育生活补助和计划生育手术补贴。
　　女职工按国务院《女职工劳动保护规定》的产假享受生育津贴，生育津贴标准以用人单位上年度职工月平均工资基数计算；同时给予生育生活补助：
　　㈠正常分娩（含怀孕7个月以上早产）的，享受三个月生育津贴，生育生活补助1500元； 
　　㈡难产（含剖宫产）的，享受三个半月生育津贴，生育生活补助2000元； 
　　㈢多胞胎生育的，每多生1个婴儿，增加半个月的生育津贴，生育生活补助2000元。 
　　㈣怀孕4个月以上（含4个月）、7个月以下流产（引产）的，享受一个半月生育津贴，生育生活补助600元；怀孕不足4个月流产或患子宫外孕的，享受半个月生育津贴。
　　计划生育手术补贴： 
　　㈠ 放置（取出）宫内节育器补贴150元； 
　　㈡ 绝育手术补贴1500元； 
　　㈢ 复通手术补贴2000元。 
　　第九条　职工享受生育保险待遇须同时具备下列条件： 
　　㈠用人单位按本办法规定参加生育保险，并按时足额缴纳生育保险费； 
　　㈡在按规定设置妇产科的医疗机构或计生技术服务机构生育、流产（引产）、实施计划生育手术的； 
　　㈢符合计划生育规定。 
　　2.《厦门市劳动和社会保障局关于实施&lt;厦门市企业职工生育保险暂行办法&gt;有关问题的通知》（厦人社〔2004〕184号）
　　第一条……第六条</t>
  </si>
  <si>
    <t>2.计划生育项目生育保险待遇审核给付</t>
  </si>
  <si>
    <t>社会保障卡办理（含4个子项）</t>
  </si>
  <si>
    <t>1.社会保障卡挂失、更换办理</t>
  </si>
  <si>
    <t>　　1.《中华人民共和国社会保障卡管理办法》（人社部发〔2011〕47号）
　　第三条　人力资源社会保障部负责管理全国社会保障卡发行和应用工作。省、地市级人力资源社会保障部门负责管理本地区社会保障卡发行和应用工作，其所属的信息化综合管理机构具体承担社会保障卡发行和技术管理的有关事务。 
　　第五条　省级人力资源社会保障部门或地市级人力资源社会保障部门经人力资源社会保障部批准后，可发行社会保障卡。其他任何机构和组织均不得发行社会保障卡。 
　　2.《厦门市社会保障卡管理暂行办法》(厦府〔2005〕318号) 
　　第十一条　具有本市常住户口的人员，可以申领社会保障卡。……参照本办法申领社会保障卡。第十五条：市市民服务信息中心按统一标准制作社会保障卡，记录个人信息，并负责社会保障卡的发放。
　　第二十条　有如下情形的，持卡人可以向市市民服务信息中心及其网点申请换领新卡……，属于持卡人使用不当造成损坏的，由持卡人自行承担换领费用。
　　第二十一条　社会保障卡发生丢失的，……持卡人已办理补卡手续的不再办理解挂手续。
　　第二十三条　社会保障卡发生丢失，并在办理书面挂失手续后30日内未找回社会保障卡的，持卡人可以向市市民服务信息中心或其网点申请补领。</t>
  </si>
  <si>
    <t>2.首次参保新生儿的社会保障卡办理</t>
  </si>
  <si>
    <t>3.首次参保在校生的社会保障卡办理</t>
  </si>
  <si>
    <t>4.首次参保职工的社会保障卡办理</t>
  </si>
  <si>
    <t>社会保险关系转移（含3个子项）</t>
  </si>
  <si>
    <t>1.本地社会保险关系转出</t>
  </si>
  <si>
    <t>2.异地社会保险关系转入</t>
  </si>
  <si>
    <t>3.随军配偶部队养老保险关系转入</t>
  </si>
  <si>
    <t>　　《关于未就业随军配偶基本养老保险关系转移接续有关问题的通知》（后联〔2011〕3号）
　　主要内容为：军人配偶随军未就业期间，军队后勤机关财务部门按规定为其建立养老保险个人账户，记录其在部队期间的养老保险缴费情况。......未就业随军配偶参加军人配偶随军未就业期间养老保险，与参加机关事业单位养老保险、新型农村社会养老保险和城镇居民社会养老保险的衔接政策，按国家有关规定执行。</t>
  </si>
  <si>
    <t>个人账户基金继承、退付（含3个子项）</t>
  </si>
  <si>
    <t>1.个人账户基金继承</t>
  </si>
  <si>
    <t>　　1.《中华人民共和国社会保险法》
　　第十四条　个人账户不得提前支取，记账利率不得低于银行定期存款利率，免征利息税。个人死亡的，个人账户余额可以继承。
　　2.《厦门市职工基本养老保险条例》
　　第三十条　　个人在退休前出国（境）定居的，其个人账户储存额一次性支付给本人。……无指定受益人或合法继承人的，转入社会统筹基金。</t>
  </si>
  <si>
    <t>2.出国出境定居退付个人账户基金</t>
  </si>
  <si>
    <t>　　《实施&lt;中华人民共和国社会保险法&gt;若干规定》（中华人民共和国人力资源和社会保障部令第13号）
　　第六条　主要内容为：职工基本养老保险个人账户不得提前支取。……参加职工基本养老保险的个人死亡后，个人账户中的余额可以全部依法继承。</t>
  </si>
  <si>
    <t>3.外籍或台港澳离境退付个人账户基金</t>
  </si>
  <si>
    <t>　　《在中国境内就业的外国人参加社会保险暂行办法》（中华人民共和国人力资源和社会保障部令第13号）
　　第五条　主要内容为：参加社会保险的外国人，符合条件的，依法享受社会保险待遇。在达到规定的领取养老金年龄前离境的，其社会保险个人账户予以保留，再次来中国就业的，缴费年限累计计算；经本人书面申请终止社会保险关系的，也可以将其社会保险个人账户储存额一次那性支付给本人。</t>
  </si>
  <si>
    <t>社会保险费补缴（含2个子项）</t>
  </si>
  <si>
    <t>1.迁入（调入）人员超龄补缴</t>
  </si>
  <si>
    <t>　　1.《贯彻&lt;厦门市职工基本养老保险条例&gt;的若干规定的通知》（厦府〔2000〕综092号）
　　第十五条　主要内容为：户口已迁入本市且通过本市组织、人事劳动部门将其行政关系调入本市的人员，调入时没有超过条例第二十八条规定年龄的，免于补缴超龄养老保险费，按规定办理了基本养老保险转移手续后，其调人前所在地为未开展社会养老保险的年份中符合国家规定的连续工龄视同缴费年限。
　　2.《关于印发厦门市城镇企业职工基本养老保险关系转移接续若干意见的通知》（厦人社〔2012〕219号）
　　第三条、第四条、第五条。主要内容为：户籍迁入我市的参保人员，符合《条例》及其他相关文件所规定的补缴超龄养老保险费的年龄统一规定为男性年满50周岁，女性年满40周岁。......参加行业统筹的我市户籍参保人员，其基本养老保险关系转入我市时，参照上述规定补缴超龄养老保险费。</t>
  </si>
  <si>
    <t>公民、法人</t>
  </si>
  <si>
    <t>2.补缴2004年5月前社会保险费</t>
  </si>
  <si>
    <t>　　1.《厦门市职工基本养老保险条例》（厦府〔2000〕综092号）
　　第二十八条　主要内容为：用人单位未按规定为个人办理基本养老保险，不缴、漏缴或者少缴基本养老保险费的，......补缴的基本养老保险费中的个人账户资金记入补缴当年的个人账户。
　　2.《关于“扩面”中征缴养老保险费等问题的处理意见》（厦劳险〔1999〕011号）
　　第一条、第二条、第三条；主要内容为：1999年新参保人员申请补缴养老保险费，......参保时已达到国家规定退休年龄的人员须提供相关档案材料，由市劳动和人事行政部门负责审核工作。
　　3.《厦门市城镇职工基本医疗保险规定》（市长令108号）
　　第五十七条　主要内容为“拒缴、拖欠或少缴、漏缴等迟延缴纳基本医疗保险费的，......从欠缴之日起按日加收欠缴金额千分之二的滞纳金，并对直接负责的主管人员和其他责任人员按照《社会保险费征缴暂行条例》处罚。”</t>
  </si>
  <si>
    <t xml:space="preserve">高中级专业技术职务任职资格确认（含2个子项）                      </t>
  </si>
  <si>
    <t xml:space="preserve">1.省外调入及军队转业专业技术人员专业技术职务任职资格确认  </t>
  </si>
  <si>
    <t>市人社局（公务员局）</t>
  </si>
  <si>
    <t>认定认证</t>
  </si>
  <si>
    <t>　　1.《企事业单位评聘专业技术职务若干问题暂行规定》（人职发〔1990〕04号）
　　第十四条　评聘任的专业技术职务,经批准在哪个范围内评聘,则在哪个范围内有效。专业技术人员调动工作或变更工作专业，应按拟新聘职务的管理办法和任职条件要求，重新考核、评审或确认任职资格，经过试用考察，按工作岗位需要聘任适当的职务，并按新聘职务享受相应的工资待遇；
　　2.《福建省关于专业技术职务评审组织及评审工作若干规定》（闽职改字〔1993〕19号）
　　第十二条　评审会议结束后，评委会办事机构需将评审情况、评审结果写出书面报告，连同受理评审对象评审结果简明表（附表三）及通过人员《专业技术职务呈报表》等，报相应的职称改革领导小组审批确认。……评审对象获得相应任职资格时间，以评审结果按上述审批权限被批准确认之日为准。
　　3.《福建省关于企事业单位评聘专业技术职务经常化工作若干问题的暂行规定》（闽职改字〔1993〕18号）
　　第二十九条　其中初级职务资格由县职称改革领导小组办公室或相当县、处级单位考核确认。……博士学位获得者可确认中级，从事本专业工作两年后可申报评审高级。</t>
  </si>
  <si>
    <t xml:space="preserve">2.博士、硕士学位毕业生专业技术职务任职资格确认           </t>
  </si>
  <si>
    <t>　　《福建省关于企事业单位评聘专业技术职务经常化工作若干问题的暂行规定》（闽职改字〔1993〕18号）
　　第二十九条　其中初级职务资格由县职称改革领导小组办公室或相当县、处级单位考核确认。……博士学位获得者可确认中级，从事本专业工作两年后可申报评审高级。</t>
  </si>
  <si>
    <t xml:space="preserve">干部、毕业生调入本市核准（含3个子项）          </t>
  </si>
  <si>
    <t xml:space="preserve">1.干部调入本市核准           </t>
  </si>
  <si>
    <t>市人社局（公务员局）</t>
  </si>
  <si>
    <t>市级公共服务事项清单</t>
  </si>
  <si>
    <t>因病或非因工伤残劳动能力鉴定（含2个子项）</t>
  </si>
  <si>
    <t>公民、法人、其他组织</t>
  </si>
  <si>
    <t>新增子项“人才柔性引进办理”</t>
  </si>
  <si>
    <t xml:space="preserve">2.毕业生接收核准           </t>
  </si>
  <si>
    <t>3.人才柔性引进办理</t>
  </si>
  <si>
    <t>工伤劳动能力鉴定（含8个子项）</t>
  </si>
  <si>
    <t>1.工伤职工劳动能力等级鉴定</t>
  </si>
  <si>
    <t>市人社局</t>
  </si>
  <si>
    <t>　　国务院《关于修改&lt;工伤保险条例&gt;的决定》(国务院令第586号)
　　第二十一条　职工发生工伤，经治疗伤情相对稳定后存在残疾、影响劳动能力的，应当进行劳动能力鉴定。</t>
  </si>
  <si>
    <t>公民、法人、其他组织等</t>
  </si>
  <si>
    <t>2.工伤职工生活护理等级鉴定</t>
  </si>
  <si>
    <t>　　国务院《关于修改&lt;工伤保险条例&gt;的决定》(国务院令第586号)
　　第二十二条　劳动能力鉴定是指劳动功能障碍程度和生活自理障碍程度的等级鉴定...会同国务院卫生行政部门等部门制定。</t>
  </si>
  <si>
    <t>3.工伤职工劳动能力复查鉴定</t>
  </si>
  <si>
    <t>　　国务院《关于修改&lt;工伤保险条例&gt;的决定》(国务院令第586号)
　　第二十八条　自劳动能力鉴定结论作出之日起1年后，工伤职工或者其近亲属、所在单位或者经办机构认为伤残情况发生变化的，可以申请劳动能力复查鉴定。</t>
  </si>
  <si>
    <t>4.工伤职工旧伤复发确认</t>
  </si>
  <si>
    <t>　　厦门市劳动和社会保障局厦门市劳动能力鉴定委员会关于印发《工伤职工申请延长工伤医疗办事程序》《工伤职工旧伤复发确认办事程序》的通知
　　工伤职工申请旧伤复发确认的，由用人单位、工伤职工或者其直系亲属向市劳动能力鉴定委员会办公室（以下简称市劳鉴办）提出书面申请。</t>
  </si>
  <si>
    <t>5.工伤职工配置辅助器具确认</t>
  </si>
  <si>
    <t>　　关于印发《福建省工伤职工辅助器具配置项目和指导价目（价格限额）（修订）》的通知
　　工伤职工辅助器具的配置项目及配置价格...执行</t>
  </si>
  <si>
    <t>6.工伤职工康复治疗确认</t>
  </si>
  <si>
    <t>　　厦门市实施《工伤保险条例》规定（厦府令第158号）
　　第十五条　工伤职工认为需要康复治疗或者协议医疗机构建议康复治疗的....报经办机构核定。</t>
  </si>
  <si>
    <t>7.工伤职工停工留薪期（延长）确认</t>
  </si>
  <si>
    <t>　　厦门市实施《工伤保险条例》规定（厦府令第158号）
　　第十四条　工伤职工停工留薪期一般不超过12个月....申请确认停工留薪期。</t>
  </si>
  <si>
    <t>8.工伤职工医疗依赖确认</t>
  </si>
  <si>
    <t>　　《劳动能力鉴定 职工工伤与职业病致残等级》（GB/T16180-2006）
　　第4.1.3　指工伤致残于评定伤残等级技术鉴定后仍不能脱离治疗者。</t>
  </si>
  <si>
    <t>1.因病或非工伤职工办理退休（退职）劳动能力鉴定</t>
  </si>
  <si>
    <t xml:space="preserve">    福建省劳动和社会保障厅《关于规范职工退休审批管理工作的通知》（闽劳社〔2001〕362号）
    企业职工因病或非因工致残并经县级以上劳动鉴定委员会鉴定为完全丧失劳动能力的，男年满50周岁、女年满45周岁的，可提前办理退休。</t>
  </si>
  <si>
    <t>2.因病或非工伤死亡职工、工伤死亡职工供养亲属领取抚恤金劳动能力鉴定</t>
  </si>
  <si>
    <t xml:space="preserve">    《因工死亡职工供养亲属范围规定》（劳社部令第18号）
    第三条 上条规定的人员，依靠因工死亡职工生前提供主要生活来源，并有下列情形之一的，可按规定申请供养亲属抚恤金。</t>
  </si>
  <si>
    <t>社会保障卡交易密码设立、变更办理</t>
  </si>
  <si>
    <t xml:space="preserve">    《厦门市社会保障卡管理暂行办法》(厦府〔2005〕318号) 
    第九条 市市民服务信息中心应当在社会保障卡内设置密钥，实现社会保障卡持卡人设置个人密码的功能。</t>
  </si>
  <si>
    <t>社会保险个人权益记录办理</t>
  </si>
  <si>
    <t xml:space="preserve">　　《社会保险个人权益记录管理办法》（中华人民共和国人力资源和社会保障部令第14号）
　　第四章第十四条 社保经办机构应当向参保人员及其用人单位开放社会保险个人权益记录查询程序，界定可供查询的内容，通过社会保险经办机构网点、自助终端或者电话、网站等方式提供查询服务。......
　　第二十二条社会保险经办机构不得向任何单位和个人提供数据库全库交换或者提供超出规定查询范围的信息。 </t>
  </si>
  <si>
    <t>公民、法人</t>
  </si>
  <si>
    <t>健康综合账户家庭共济网办理</t>
  </si>
  <si>
    <t xml:space="preserve">  　《厦门市人力资源和社会保障局厦门市财政局关于印发&lt;厦门市医疗保险健康账户管理办法&gt;的通知》（厦人社〔2014〕166号)
  　第五条  参保人员可根据家庭成员的医疗需求，到各级社会保险经办机构或户籍所在地的镇（街）、村(居）劳动保障机构，申请建立“家庭医疗共济网”，指定家庭成员使用健康账号的先后顺序，并按指定的顺序支付本办法第六条规定的医疗费用。</t>
  </si>
  <si>
    <t>原名为“健康综合账户家庭共济网办理”</t>
  </si>
  <si>
    <t>失业保险支持企业稳定岗位补贴</t>
  </si>
  <si>
    <t>一、《厦门市人力资源和社会保障局 厦门市财政局关于做好失业保险支持企业稳定岗位工作有关问题的通知》（厦人社〔2016〕22号）
1、适用范围
在我市行政区域内，按照《厦门市失业保险条例》规定参加失业保险并缴纳失业保险费，且上年度未裁员或净裁员率低于厦门市上年末城镇登记失业率的企业，可以申请领取稳定岗位补贴（以下简称稳岗补贴）。
上年度净裁员率=（上年初职工人数-上年末职工人数）/（上年初职工人数）*100%。上年初、上年末企业职工人数以企业参加失业保险，并按时实际缴费职工人数为准。上年初是指上年度1月份，上年末是指上年度12月份。
二、《福建省人力资源和社会保障厅 福建省财政厅 关于进一步做好失业保险支持企业稳定岗位工作有关问题的通知》
（闽人社【2015】291号文）
1、政策适用范围：扩大到所有符合条件的不裁员、少减员企业。
三、《人力资源社会保障部 财政部 国家发展和改革委员会 工业和信息化部关于失业保险支持企业稳定岗位有关问题的通知》（人社部发〔2014〕76号）
为贯彻落实《国务院关于进一步优化企业兼并重组市场环境的意见》（国发[2014]14号）有关要求，在调整优化产业结构中更好地发挥失业保险预防失业、促进就业作用，激励企业承担稳定就业的社会责任，现就失业保险支持企业稳定岗位有关问题通知如下：
1、 政策范围
对采取有效措施不裁员、少裁员，稳定就业岗位的企业，由失业保险基金给予稳定岗位补贴（以下简称“稳岗补贴”）。补贴政策主要适用以下企业：
（一）实施兼并重组企业。指在日常经营活动之外发生法律结构或经济结构重大改变的交易，并使企业经营管理控制权发生转移，包括实施兼并、收购、合并、分立、债务重组等经济行为的企业。
（二）化解产能严重过剩企业。指按《国务院关于化解产能严重过剩矛盾的指导意见》（国发〔2013〕41号）等相关规定，对钢铁、水泥、电解铝、平板玻璃、船舶等产能严重过剩行业淘汰过剩产能的企业。
（三）淘汰落后产能企业。指按《国务院关于进一步加强淘汰落后产能工作的通知》（国发[2010]7号）等规定，对电力、煤炭、钢铁、水泥、有色金属、焦炭、造纸、制革、印染等行业淘汰落后产能的企业。
（四）经国务院批准的其他行业、企业。</t>
  </si>
  <si>
    <t>企业法人</t>
  </si>
  <si>
    <t>厦审改办[2015]15号文之后新增</t>
  </si>
  <si>
    <t>退休人员基本养老金核发</t>
  </si>
  <si>
    <t>厦门市人力资源和社会保障局（厦门市社会保险管理中心）</t>
  </si>
  <si>
    <t xml:space="preserve">    《厦门经济特区职工基本养老保险条例》（2000年6月21日厦门市第十一届人大常委会第26次会议通过；2010年7月第2次修正）
　　第七条　　市劳动保障行政部门主管全市职工基本养老保险工作。劳动保障行政部门所属的社会保险经办机构（以下简称社保机构）按照本条例规定办理职工基本养老保险事务。
　　地方税务机关依照本条例规定负责职工基本养老保险费的征收。
　　第三十一条　本条例实施后个人达到法定退休年龄时，累计缴费年限满十五年的，按照规定办理退休手续后，由市劳动保障行政部门核准其基本养老保险待遇的资格和标准，载入退休证，从次月起按月发给基本养老金，直至死亡。</t>
  </si>
  <si>
    <t>参保人员基本医疗保险待遇核发</t>
  </si>
  <si>
    <t xml:space="preserve">    《厦门市城镇职工基本医疗保险规定》(厦门市人民政府令108号)
    第七条  1998年6月30日以前退休的人员参加基本医疗保险，不再缴纳基本医疗保险费。1998年7月1日以后退休的参保人员，退休时缴纳基本医疗保险费的年限累计男满25年、女满20年的，不再缴纳基本医疗保险费；符合国家规定退职、因病退休、特殊工种退休等，按规定递减计算基本医疗保险缴费年限，但递减后的缴费年限标准不低于15年。不足上述缴费年限的，须于退休时以上年度全市职工平均工资为缴费基数，按照当年用人单位和个人的缴费比例之和一次性缴足基本医疗保险费，方可享受退休人员基本医疗保险待遇。补缴的基本医疗保险费按补缴时个人所处年龄段的比例一次性划入个人医疗账户，其余进入社会统筹医疗基金。1998年6月30日前符合国家规定的连续工龄或工作年限以及缴交基本养老保险费的年限，视同缴交基本医疗保险年限，1998年7月1日后从异地调入或从军队转业、复员、退伍到本市工作并办理基本医疗保险转移手续的，其调入或转业、复员、退伍前符合国家规定的连续工龄或工作年限以及缴交基本养老保险费的年限视同缴交基本医疗保险年限。</t>
  </si>
  <si>
    <t>厦门市职业技能培训补贴</t>
  </si>
  <si>
    <t>厦门市人力资源和社会保障局（厦门市高技能人才公共实训管理服务中心）</t>
  </si>
  <si>
    <t>（一）《国务院关于加强职业培训促进就业的意见》（国发【2010】36号）（二）厦门市财政局、厦门市劳动和社会保障局《关于就业专项资金管理及有关问题的通知》（厦财社【2009】13号）(三) 厦门市财政局、厦门市人力资源和社会保障局《关于印发厦门市就业专项资金管理办法的通知》（厦财社【2011】18号）（四）厦门市人力资源和社会保障局、厦门市财政局《关于调整职业技能培训补贴事项的通知》（厦人社【2015】69号）</t>
  </si>
  <si>
    <t>外国专家来华工作许可证代发放</t>
  </si>
  <si>
    <t xml:space="preserve">    《福建省人事厅关于在厦门市试行外国专家来华工作许可网上审批工作的通知》闽人发[2008]36号   
    第三条第（一）（二）点 省外专局网上审批通过后，聘请单位向厦门市外专局提交相关书面申请材料，并领取省外专局签发的《外国专家来华工作许可证》</t>
  </si>
  <si>
    <t>法人</t>
  </si>
  <si>
    <t>外国专家证审批</t>
  </si>
  <si>
    <t xml:space="preserve">    《福建省人事厅关于在厦门市试行外国专家来华工作许可网上审批工作的通知》闽人发[2008]36号  
    第四条 办理《外国专家证》以及证件延期、变更、注销和补遗均由厦门市外专局直接实施。     </t>
  </si>
  <si>
    <t>外国专家短期来华邀请函审批</t>
  </si>
  <si>
    <t xml:space="preserve">    《关于进一步完善外国专家短期来华相关办理程序的通知》外专发[2015]176号  
    第四条 各级外国专家主管部门要加强对我国工作外国专家的归口管理，会同外事、公安、人力资源社会保障等部门切实做好管理和服务工作。
    关于印发《外国专家短期来华相关办理程序实施细则（试行）》的通知外专发[2015]186号  
    第五条 办理机关，经国家外专局备案的省、自治区、直辖市及副省级城市外专局，以及具备条件的社区市的外专局负责本行政区内《外国专家来华邀请函》的办理工作。</t>
  </si>
  <si>
    <t>流动人员人事档案管理服务</t>
  </si>
  <si>
    <t>市人社局（市人才服务中心）</t>
  </si>
  <si>
    <t>　　1.《中共中央组织部、人力资源社会保障部等五部门关于进一步加强流动人员人事档案管理服务工作的通知》（人社部发〔2014〕90号）
    一、健全流动人员人事档案管理体制。……流动人员人事档案具体由县级以上（含县级）公共就业和人才服务机构以及经人力资源社会保障部门授权的单位管理，其他单位未经授权不得管理流动人员人事档案。严禁个人保管本人或他人档案。跨地区流动人员的人事档案，可由其户籍所在地或现工作单位所在地的公共就业和人才服务机构管理。
    二、明确流动人员人事档案范围。……具体包括：非公有制企业和社会组织聘用人员的档案；辞职辞退、取消录（聘）用或被开除的机关事业单位工作人员档案；与企事业单位解除或终止劳动（聘用）关系人员的档案；未就业的高校毕业生及中专毕业生的档案；自费出国留学及其他因私出国（境）人员的档案；外国企业常驻代表机构的中方雇员的档案；自由职业或灵活就业人员的档案；其他实行社会管理人员的档案。
    三、加强流动人员人事档案基本公共服务。……流动人员人事档案基本公共服务应当包括：档案的接收和转递；档案材料的收集、鉴别和归档；档案的整理和保管；为符合相关规定的单位提供档案查（借）阅服务；依据档案记载出具存档、经历、亲属关系等相关证明；为相关单位提供入党、参军、录用、出国（境）等政审（考察）服务；党员组织关系的接转（见附件1）。……
    四、规范流动人员人事档案接收和转递。……严禁个人自带档案转递。
    2、中共厦门市委组织部 厦门市人力资源和社会保障局 厦门市发展和改革委员会 厦门市财政局 厦门市档案局 关于转发省委组织部 省人社厅等六部门《转发中组部 人社部等五部门关于进一步加强流动人员人事档案管理服务工作的通知》（厦人社〔2015〕93号）
    一、关于流动人员人事档案管理服务工作分工问题
　　……
    2、自本文印发之日起，本市内流动人员及经市组织、人社、教育部门批准在厦就业的全日制普通高校及中专毕业生和跨地区调入的流动人员，其人事档案由现工作单位的档案保管单位管理。   
    3、离职人员的人事档案原属市（区）公共就业和人才服务机构或经市人力资源社会保障部门授权单位管理的仍由原档案保管单位管理，其他离职人员的人事档案由其户籍所在区的公共就业和人才服务机构管理。
    4、本市生源未就业的全日制普通高校及中专毕业生档案，属非师范类的由其户籍所在区的公共就业和人才服务机构管理，……。
　　……
    二、关于流动人员人事档案接收和转递问题
　　1. 严禁个人保管本人档案或他人档案。……
    2、严禁个人自带档案转递。
　　3、严禁接受档案材料不完整、不齐全的档案……。</t>
  </si>
  <si>
    <t>厦门市留学人员管理服务</t>
  </si>
  <si>
    <t>无</t>
  </si>
  <si>
    <t>市人社局（市留学人员管理中心）</t>
  </si>
  <si>
    <t xml:space="preserve">    《厦门经济特区鼓励留学人员来厦创业工作规定》</t>
  </si>
  <si>
    <t>　　1.《中华人民共和国社会保险法》
　　第十九条　个人跨统筹地区就业的，其基本养老保险关系随本人转移，缴费年限累计计算。个人达到法定退休年龄时，基本养老金分段计算、统一支付。具体办法由国务院规定。
　　第三十二条　个人跨统筹地区就业的，其基本医疗保险关系随本人转移，缴费年限累计计算。
　　2.《国务院办公厅关于转发人力资源社会保障部财政部城镇企业职工基本养老保险关系转移接续暂行办法的通知》（国办发〔2009〕66号）                                    　
　　3.《关于印发流动就业人员基本医疗保障关系转移接续暂行办法的通知》（人社部发〔2009〕191号）
　　4.《关于印发厦门市城镇企业职工基本养老保险关系转移接续若干意见的通知》（厦人社〔2012〕219号）；                                            　
　　5.《厦门市人力资源和社会保障局  厦门市财政局关于基本医疗保险关系转移接续的实施意见》（厦人社〔2011〕232号）。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</si>
</sst>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color indexed="8"/>
      <name val="宋体"/>
      <family val="0"/>
    </font>
    <font>
      <sz val="9"/>
      <name val="宋体"/>
      <family val="0"/>
    </font>
    <font>
      <b/>
      <sz val="20"/>
      <name val="宋体"/>
      <family val="0"/>
    </font>
    <font>
      <sz val="12"/>
      <name val="宋体"/>
      <family val="0"/>
    </font>
    <font>
      <sz val="10"/>
      <name val="宋体"/>
      <family val="0"/>
    </font>
    <font>
      <b/>
      <sz val="10"/>
      <name val="宋体"/>
      <family val="0"/>
    </font>
    <font>
      <sz val="8"/>
      <name val="宋体"/>
      <family val="0"/>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protection/>
    </xf>
    <xf numFmtId="0" fontId="4" fillId="0" borderId="2" xfId="0" applyFont="1" applyBorder="1" applyAlignment="1" applyProtection="1">
      <alignment horizontal="left" vertical="center" wrapText="1"/>
      <protection/>
    </xf>
    <xf numFmtId="0" fontId="4" fillId="0" borderId="2" xfId="0" applyFont="1" applyBorder="1" applyAlignment="1" applyProtection="1">
      <alignment horizontal="center" vertical="center" wrapText="1"/>
      <protection/>
    </xf>
    <xf numFmtId="0" fontId="4" fillId="0" borderId="2" xfId="0" applyFont="1" applyBorder="1" applyAlignment="1" applyProtection="1">
      <alignment vertical="center" wrapText="1"/>
      <protection/>
    </xf>
    <xf numFmtId="0" fontId="4" fillId="0" borderId="2" xfId="0" applyFont="1" applyBorder="1" applyAlignment="1" applyProtection="1">
      <alignment horizontal="left" vertical="center"/>
      <protection/>
    </xf>
    <xf numFmtId="0" fontId="4" fillId="0" borderId="2" xfId="0" applyFont="1" applyBorder="1" applyAlignment="1" applyProtection="1">
      <alignment horizontal="center" vertical="center"/>
      <protection/>
    </xf>
    <xf numFmtId="0" fontId="0" fillId="0" borderId="0" xfId="0" applyAlignment="1" applyProtection="1">
      <alignment horizontal="left" vertical="center"/>
      <protection/>
    </xf>
    <xf numFmtId="0" fontId="2" fillId="0" borderId="3" xfId="0" applyFont="1" applyBorder="1" applyAlignment="1" applyProtection="1">
      <alignment horizontal="center" vertical="top"/>
      <protection/>
    </xf>
    <xf numFmtId="0" fontId="2" fillId="0" borderId="3" xfId="0" applyFont="1" applyBorder="1" applyAlignment="1" applyProtection="1">
      <alignment horizontal="left" vertical="top"/>
      <protection/>
    </xf>
    <xf numFmtId="0" fontId="4" fillId="0" borderId="2" xfId="0" applyFont="1" applyBorder="1" applyAlignment="1" applyProtection="1">
      <alignment horizontal="left" vertical="center" wrapText="1"/>
      <protection/>
    </xf>
    <xf numFmtId="0" fontId="4" fillId="0" borderId="2" xfId="0" applyFont="1" applyBorder="1" applyAlignment="1" applyProtection="1">
      <alignment horizontal="center" vertical="center" wrapText="1"/>
      <protection/>
    </xf>
    <xf numFmtId="0" fontId="4" fillId="0" borderId="2" xfId="0" applyFont="1" applyBorder="1" applyAlignment="1" applyProtection="1">
      <alignment vertical="center" wrapText="1"/>
      <protection/>
    </xf>
    <xf numFmtId="0" fontId="6" fillId="0" borderId="2" xfId="0" applyFont="1" applyBorder="1" applyAlignment="1" applyProtection="1">
      <alignment horizontal="left" vertical="center" wrapText="1"/>
      <protection/>
    </xf>
    <xf numFmtId="0" fontId="1" fillId="0" borderId="2" xfId="0" applyFont="1" applyBorder="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71"/>
  <sheetViews>
    <sheetView tabSelected="1" zoomScaleSheetLayoutView="90" workbookViewId="0" topLeftCell="A1">
      <pane ySplit="3" topLeftCell="BM68" activePane="bottomLeft" state="frozen"/>
      <selection pane="topLeft" activeCell="B71" sqref="B71"/>
      <selection pane="bottomLeft" activeCell="B68" sqref="B68"/>
    </sheetView>
  </sheetViews>
  <sheetFormatPr defaultColWidth="9.00390625" defaultRowHeight="13.5"/>
  <cols>
    <col min="1" max="1" width="4.125" style="2" customWidth="1"/>
    <col min="2" max="2" width="9.00390625" style="3" customWidth="1"/>
    <col min="3" max="3" width="10.125" style="3" customWidth="1"/>
    <col min="4" max="4" width="9.00390625" style="3" customWidth="1"/>
    <col min="5" max="5" width="7.25390625" style="2" customWidth="1"/>
    <col min="6" max="6" width="80.125" style="0" customWidth="1"/>
    <col min="7" max="7" width="7.125" style="3" customWidth="1"/>
    <col min="8" max="8" width="8.50390625" style="3" customWidth="1"/>
    <col min="9" max="9" width="12.50390625" style="3" customWidth="1"/>
    <col min="10" max="253" width="9.00390625" style="1" customWidth="1"/>
  </cols>
  <sheetData>
    <row r="1" spans="1:2" ht="13.5" customHeight="1">
      <c r="A1" s="14" t="s">
        <v>1</v>
      </c>
      <c r="B1" s="14"/>
    </row>
    <row r="2" spans="1:253" ht="36" customHeight="1">
      <c r="A2" s="15" t="s">
        <v>132</v>
      </c>
      <c r="B2" s="15"/>
      <c r="C2" s="15"/>
      <c r="D2" s="16"/>
      <c r="E2" s="15"/>
      <c r="F2" s="15"/>
      <c r="G2" s="16"/>
      <c r="H2" s="16"/>
      <c r="I2" s="1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9" s="5" customFormat="1" ht="28.5" customHeight="1">
      <c r="A3" s="6" t="s">
        <v>2</v>
      </c>
      <c r="B3" s="6" t="s">
        <v>3</v>
      </c>
      <c r="C3" s="6" t="s">
        <v>4</v>
      </c>
      <c r="D3" s="7" t="s">
        <v>5</v>
      </c>
      <c r="E3" s="6" t="s">
        <v>6</v>
      </c>
      <c r="F3" s="6" t="s">
        <v>7</v>
      </c>
      <c r="G3" s="7" t="s">
        <v>8</v>
      </c>
      <c r="H3" s="7" t="s">
        <v>9</v>
      </c>
      <c r="I3" s="7" t="s">
        <v>10</v>
      </c>
    </row>
    <row r="4" spans="1:9" ht="226.5" customHeight="1">
      <c r="A4" s="8">
        <f>COUNT($A$3:A3)+1</f>
        <v>1</v>
      </c>
      <c r="B4" s="9" t="s">
        <v>11</v>
      </c>
      <c r="C4" s="9"/>
      <c r="D4" s="9" t="s">
        <v>12</v>
      </c>
      <c r="E4" s="10" t="s">
        <v>13</v>
      </c>
      <c r="F4" s="11" t="s">
        <v>14</v>
      </c>
      <c r="G4" s="9" t="s">
        <v>15</v>
      </c>
      <c r="H4" s="9" t="s">
        <v>16</v>
      </c>
      <c r="I4" s="9"/>
    </row>
    <row r="5" spans="1:9" ht="214.5" customHeight="1">
      <c r="A5" s="8">
        <f>COUNT($A$3:A4)+1</f>
        <v>2</v>
      </c>
      <c r="B5" s="9" t="s">
        <v>17</v>
      </c>
      <c r="C5" s="9"/>
      <c r="D5" s="9" t="s">
        <v>12</v>
      </c>
      <c r="E5" s="10" t="s">
        <v>13</v>
      </c>
      <c r="F5" s="11" t="s">
        <v>18</v>
      </c>
      <c r="G5" s="9" t="s">
        <v>15</v>
      </c>
      <c r="H5" s="9" t="s">
        <v>19</v>
      </c>
      <c r="I5" s="9"/>
    </row>
    <row r="6" spans="1:9" ht="306" customHeight="1">
      <c r="A6" s="8">
        <f>COUNT($A$3:A5)+1</f>
        <v>3</v>
      </c>
      <c r="B6" s="9" t="s">
        <v>20</v>
      </c>
      <c r="C6" s="9"/>
      <c r="D6" s="9" t="s">
        <v>12</v>
      </c>
      <c r="E6" s="10" t="s">
        <v>13</v>
      </c>
      <c r="F6" s="11" t="s">
        <v>21</v>
      </c>
      <c r="G6" s="9" t="s">
        <v>15</v>
      </c>
      <c r="H6" s="9" t="s">
        <v>16</v>
      </c>
      <c r="I6" s="9"/>
    </row>
    <row r="7" spans="1:9" ht="121.5" customHeight="1">
      <c r="A7" s="8">
        <f>COUNT($A$3:A6)+1</f>
        <v>4</v>
      </c>
      <c r="B7" s="9" t="s">
        <v>22</v>
      </c>
      <c r="C7" s="9"/>
      <c r="D7" s="9" t="s">
        <v>12</v>
      </c>
      <c r="E7" s="10" t="s">
        <v>13</v>
      </c>
      <c r="F7" s="11" t="s">
        <v>23</v>
      </c>
      <c r="G7" s="9" t="s">
        <v>15</v>
      </c>
      <c r="H7" s="9" t="s">
        <v>24</v>
      </c>
      <c r="I7" s="9"/>
    </row>
    <row r="8" spans="1:9" ht="285.75" customHeight="1">
      <c r="A8" s="8">
        <f>COUNT($A$3:A7)+1</f>
        <v>5</v>
      </c>
      <c r="B8" s="9" t="s">
        <v>25</v>
      </c>
      <c r="C8" s="9"/>
      <c r="D8" s="9" t="s">
        <v>26</v>
      </c>
      <c r="E8" s="10" t="s">
        <v>13</v>
      </c>
      <c r="F8" s="11" t="s">
        <v>27</v>
      </c>
      <c r="G8" s="9" t="s">
        <v>15</v>
      </c>
      <c r="H8" s="9" t="s">
        <v>16</v>
      </c>
      <c r="I8" s="9"/>
    </row>
    <row r="9" spans="1:9" ht="94.5" customHeight="1">
      <c r="A9" s="8">
        <f>COUNT($A$3:A8)+1</f>
        <v>6</v>
      </c>
      <c r="B9" s="9" t="s">
        <v>28</v>
      </c>
      <c r="C9" s="12"/>
      <c r="D9" s="9" t="s">
        <v>29</v>
      </c>
      <c r="E9" s="10" t="s">
        <v>13</v>
      </c>
      <c r="F9" s="11" t="s">
        <v>30</v>
      </c>
      <c r="G9" s="9" t="s">
        <v>15</v>
      </c>
      <c r="H9" s="9" t="s">
        <v>16</v>
      </c>
      <c r="I9" s="9" t="s">
        <v>31</v>
      </c>
    </row>
    <row r="10" spans="1:9" ht="141" customHeight="1">
      <c r="A10" s="8">
        <f>COUNT($A$3:A9)+1</f>
        <v>7</v>
      </c>
      <c r="B10" s="9" t="s">
        <v>32</v>
      </c>
      <c r="C10" s="9"/>
      <c r="D10" s="9" t="s">
        <v>29</v>
      </c>
      <c r="E10" s="10" t="s">
        <v>13</v>
      </c>
      <c r="F10" s="11" t="s">
        <v>33</v>
      </c>
      <c r="G10" s="9" t="s">
        <v>15</v>
      </c>
      <c r="H10" s="9" t="s">
        <v>16</v>
      </c>
      <c r="I10" s="9" t="s">
        <v>34</v>
      </c>
    </row>
    <row r="11" spans="1:9" ht="111" customHeight="1">
      <c r="A11" s="8">
        <f>COUNT($A$3:A10)+1</f>
        <v>8</v>
      </c>
      <c r="B11" s="9" t="s">
        <v>35</v>
      </c>
      <c r="C11" s="9"/>
      <c r="D11" s="9" t="s">
        <v>29</v>
      </c>
      <c r="E11" s="10" t="s">
        <v>13</v>
      </c>
      <c r="F11" s="11" t="s">
        <v>36</v>
      </c>
      <c r="G11" s="9" t="s">
        <v>15</v>
      </c>
      <c r="H11" s="9" t="s">
        <v>16</v>
      </c>
      <c r="I11" s="9" t="s">
        <v>37</v>
      </c>
    </row>
    <row r="12" spans="1:9" ht="109.5" customHeight="1">
      <c r="A12" s="8">
        <f>COUNT($A$3:A11)+1</f>
        <v>9</v>
      </c>
      <c r="B12" s="9" t="s">
        <v>38</v>
      </c>
      <c r="C12" s="9"/>
      <c r="D12" s="9" t="s">
        <v>29</v>
      </c>
      <c r="E12" s="10" t="s">
        <v>13</v>
      </c>
      <c r="F12" s="11" t="s">
        <v>39</v>
      </c>
      <c r="G12" s="9" t="s">
        <v>15</v>
      </c>
      <c r="H12" s="9" t="s">
        <v>24</v>
      </c>
      <c r="I12" s="9" t="s">
        <v>40</v>
      </c>
    </row>
    <row r="13" spans="1:9" ht="103.5" customHeight="1">
      <c r="A13" s="8">
        <f>COUNT($A$3:A12)+1</f>
        <v>10</v>
      </c>
      <c r="B13" s="9" t="s">
        <v>41</v>
      </c>
      <c r="C13" s="9"/>
      <c r="D13" s="9" t="s">
        <v>29</v>
      </c>
      <c r="E13" s="10" t="s">
        <v>13</v>
      </c>
      <c r="F13" s="11" t="s">
        <v>42</v>
      </c>
      <c r="G13" s="9" t="s">
        <v>15</v>
      </c>
      <c r="H13" s="9" t="s">
        <v>24</v>
      </c>
      <c r="I13" s="9" t="s">
        <v>43</v>
      </c>
    </row>
    <row r="14" spans="1:9" ht="148.5" customHeight="1">
      <c r="A14" s="8">
        <f>COUNT($A$3:A13)+1</f>
        <v>11</v>
      </c>
      <c r="B14" s="9" t="s">
        <v>44</v>
      </c>
      <c r="C14" s="9"/>
      <c r="D14" s="9" t="s">
        <v>29</v>
      </c>
      <c r="E14" s="10" t="s">
        <v>13</v>
      </c>
      <c r="F14" s="11" t="s">
        <v>45</v>
      </c>
      <c r="G14" s="9" t="s">
        <v>15</v>
      </c>
      <c r="H14" s="9" t="s">
        <v>24</v>
      </c>
      <c r="I14" s="9" t="s">
        <v>46</v>
      </c>
    </row>
    <row r="15" spans="1:9" ht="109.5" customHeight="1">
      <c r="A15" s="8">
        <f>COUNT($A$3:A14)+1</f>
        <v>12</v>
      </c>
      <c r="B15" s="9" t="s">
        <v>47</v>
      </c>
      <c r="C15" s="9"/>
      <c r="D15" s="9" t="s">
        <v>29</v>
      </c>
      <c r="E15" s="10" t="s">
        <v>13</v>
      </c>
      <c r="F15" s="11" t="s">
        <v>48</v>
      </c>
      <c r="G15" s="9" t="s">
        <v>15</v>
      </c>
      <c r="H15" s="9" t="s">
        <v>24</v>
      </c>
      <c r="I15" s="9" t="s">
        <v>49</v>
      </c>
    </row>
    <row r="16" spans="1:9" ht="115.5" customHeight="1">
      <c r="A16" s="8">
        <f>COUNT($A$3:A15)+1</f>
        <v>13</v>
      </c>
      <c r="B16" s="9" t="s">
        <v>50</v>
      </c>
      <c r="C16" s="9"/>
      <c r="D16" s="9" t="s">
        <v>29</v>
      </c>
      <c r="E16" s="10" t="s">
        <v>13</v>
      </c>
      <c r="F16" s="11" t="s">
        <v>51</v>
      </c>
      <c r="G16" s="9" t="s">
        <v>15</v>
      </c>
      <c r="H16" s="9" t="s">
        <v>24</v>
      </c>
      <c r="I16" s="9"/>
    </row>
    <row r="17" spans="1:9" ht="94.5" customHeight="1">
      <c r="A17" s="8">
        <f>COUNT($A$3:A16)+1</f>
        <v>14</v>
      </c>
      <c r="B17" s="9" t="s">
        <v>52</v>
      </c>
      <c r="C17" s="9"/>
      <c r="D17" s="9" t="s">
        <v>29</v>
      </c>
      <c r="E17" s="10" t="s">
        <v>13</v>
      </c>
      <c r="F17" s="11" t="s">
        <v>53</v>
      </c>
      <c r="G17" s="9" t="s">
        <v>15</v>
      </c>
      <c r="H17" s="9" t="s">
        <v>24</v>
      </c>
      <c r="I17" s="9" t="s">
        <v>54</v>
      </c>
    </row>
    <row r="18" spans="1:9" ht="154.5" customHeight="1">
      <c r="A18" s="8">
        <f>COUNT($A$3:A17)+1</f>
        <v>15</v>
      </c>
      <c r="B18" s="9" t="s">
        <v>55</v>
      </c>
      <c r="C18" s="9"/>
      <c r="D18" s="9" t="s">
        <v>29</v>
      </c>
      <c r="E18" s="10" t="s">
        <v>13</v>
      </c>
      <c r="F18" s="11" t="s">
        <v>56</v>
      </c>
      <c r="G18" s="9" t="s">
        <v>15</v>
      </c>
      <c r="H18" s="9" t="s">
        <v>24</v>
      </c>
      <c r="I18" s="9" t="s">
        <v>57</v>
      </c>
    </row>
    <row r="19" spans="1:9" ht="142.5" customHeight="1">
      <c r="A19" s="8">
        <f>COUNT($A$3:A18)+1</f>
        <v>16</v>
      </c>
      <c r="B19" s="9" t="s">
        <v>58</v>
      </c>
      <c r="C19" s="9"/>
      <c r="D19" s="9" t="s">
        <v>29</v>
      </c>
      <c r="E19" s="10" t="s">
        <v>13</v>
      </c>
      <c r="F19" s="11" t="s">
        <v>59</v>
      </c>
      <c r="G19" s="9" t="s">
        <v>15</v>
      </c>
      <c r="H19" s="9" t="s">
        <v>24</v>
      </c>
      <c r="I19" s="9" t="s">
        <v>60</v>
      </c>
    </row>
    <row r="20" spans="1:9" ht="142.5" customHeight="1">
      <c r="A20" s="13">
        <f>COUNT($A$3:A19)+1</f>
        <v>17</v>
      </c>
      <c r="B20" s="17" t="s">
        <v>61</v>
      </c>
      <c r="C20" s="9" t="s">
        <v>62</v>
      </c>
      <c r="D20" s="17" t="s">
        <v>63</v>
      </c>
      <c r="E20" s="18" t="s">
        <v>64</v>
      </c>
      <c r="F20" s="11" t="s">
        <v>65</v>
      </c>
      <c r="G20" s="9" t="s">
        <v>15</v>
      </c>
      <c r="H20" s="9" t="s">
        <v>19</v>
      </c>
      <c r="I20" s="9" t="s">
        <v>66</v>
      </c>
    </row>
    <row r="21" spans="1:9" ht="153" customHeight="1">
      <c r="A21" s="13"/>
      <c r="B21" s="17"/>
      <c r="C21" s="9" t="s">
        <v>67</v>
      </c>
      <c r="D21" s="17"/>
      <c r="E21" s="18"/>
      <c r="F21" s="11" t="s">
        <v>68</v>
      </c>
      <c r="G21" s="9" t="s">
        <v>15</v>
      </c>
      <c r="H21" s="9" t="s">
        <v>19</v>
      </c>
      <c r="I21" s="9" t="s">
        <v>66</v>
      </c>
    </row>
    <row r="22" spans="1:9" ht="147" customHeight="1">
      <c r="A22" s="8">
        <f>COUNT($A$3:A21)+1</f>
        <v>18</v>
      </c>
      <c r="B22" s="9" t="s">
        <v>69</v>
      </c>
      <c r="C22" s="9"/>
      <c r="D22" s="9" t="s">
        <v>70</v>
      </c>
      <c r="E22" s="10" t="s">
        <v>13</v>
      </c>
      <c r="F22" s="11" t="s">
        <v>71</v>
      </c>
      <c r="G22" s="9" t="s">
        <v>15</v>
      </c>
      <c r="H22" s="9" t="s">
        <v>19</v>
      </c>
      <c r="I22" s="9"/>
    </row>
    <row r="23" spans="1:9" ht="117.75" customHeight="1">
      <c r="A23" s="8">
        <f>COUNT($A$3:A22)+1</f>
        <v>19</v>
      </c>
      <c r="B23" s="9" t="s">
        <v>72</v>
      </c>
      <c r="C23" s="9"/>
      <c r="D23" s="9" t="s">
        <v>70</v>
      </c>
      <c r="E23" s="10" t="s">
        <v>13</v>
      </c>
      <c r="F23" s="11" t="s">
        <v>73</v>
      </c>
      <c r="G23" s="9" t="s">
        <v>15</v>
      </c>
      <c r="H23" s="9" t="s">
        <v>19</v>
      </c>
      <c r="I23" s="9"/>
    </row>
    <row r="24" spans="1:9" ht="388.5" customHeight="1">
      <c r="A24" s="8">
        <f>COUNT($A$3:A23)+1</f>
        <v>20</v>
      </c>
      <c r="B24" s="9" t="s">
        <v>74</v>
      </c>
      <c r="C24" s="9"/>
      <c r="D24" s="9" t="s">
        <v>70</v>
      </c>
      <c r="E24" s="10" t="s">
        <v>13</v>
      </c>
      <c r="F24" s="11" t="s">
        <v>75</v>
      </c>
      <c r="G24" s="9" t="s">
        <v>15</v>
      </c>
      <c r="H24" s="9" t="s">
        <v>19</v>
      </c>
      <c r="I24" s="9" t="s">
        <v>76</v>
      </c>
    </row>
    <row r="25" spans="1:9" ht="192" customHeight="1">
      <c r="A25" s="8">
        <f>COUNT($A$3:A24)+1</f>
        <v>21</v>
      </c>
      <c r="B25" s="9" t="s">
        <v>77</v>
      </c>
      <c r="C25" s="9"/>
      <c r="D25" s="9" t="s">
        <v>70</v>
      </c>
      <c r="E25" s="10" t="s">
        <v>13</v>
      </c>
      <c r="F25" s="11" t="s">
        <v>78</v>
      </c>
      <c r="G25" s="9" t="s">
        <v>15</v>
      </c>
      <c r="H25" s="9" t="s">
        <v>19</v>
      </c>
      <c r="I25" s="9"/>
    </row>
    <row r="26" spans="1:9" ht="216.75" customHeight="1">
      <c r="A26" s="8">
        <f>COUNT($A$3:A25)+1</f>
        <v>22</v>
      </c>
      <c r="B26" s="9" t="s">
        <v>79</v>
      </c>
      <c r="C26" s="9"/>
      <c r="D26" s="9" t="s">
        <v>70</v>
      </c>
      <c r="E26" s="10" t="s">
        <v>13</v>
      </c>
      <c r="F26" s="11" t="s">
        <v>80</v>
      </c>
      <c r="G26" s="9" t="s">
        <v>15</v>
      </c>
      <c r="H26" s="9" t="s">
        <v>81</v>
      </c>
      <c r="I26" s="9" t="s">
        <v>82</v>
      </c>
    </row>
    <row r="27" spans="1:9" ht="114" customHeight="1">
      <c r="A27" s="13">
        <f>COUNT($A$3:A26)+1</f>
        <v>23</v>
      </c>
      <c r="B27" s="17" t="s">
        <v>83</v>
      </c>
      <c r="C27" s="9" t="s">
        <v>84</v>
      </c>
      <c r="D27" s="17" t="s">
        <v>63</v>
      </c>
      <c r="E27" s="18" t="s">
        <v>64</v>
      </c>
      <c r="F27" s="11" t="s">
        <v>85</v>
      </c>
      <c r="G27" s="17" t="s">
        <v>86</v>
      </c>
      <c r="H27" s="17" t="s">
        <v>87</v>
      </c>
      <c r="I27" s="17"/>
    </row>
    <row r="28" spans="1:9" ht="75" customHeight="1">
      <c r="A28" s="13"/>
      <c r="B28" s="17"/>
      <c r="C28" s="9" t="s">
        <v>88</v>
      </c>
      <c r="D28" s="17"/>
      <c r="E28" s="18"/>
      <c r="F28" s="11" t="s">
        <v>89</v>
      </c>
      <c r="G28" s="17"/>
      <c r="H28" s="17"/>
      <c r="I28" s="17"/>
    </row>
    <row r="29" spans="1:9" ht="126" customHeight="1">
      <c r="A29" s="13"/>
      <c r="B29" s="17"/>
      <c r="C29" s="9" t="s">
        <v>90</v>
      </c>
      <c r="D29" s="17"/>
      <c r="E29" s="18"/>
      <c r="F29" s="11" t="s">
        <v>91</v>
      </c>
      <c r="G29" s="17"/>
      <c r="H29" s="17"/>
      <c r="I29" s="17"/>
    </row>
    <row r="30" spans="1:9" ht="64.5" customHeight="1">
      <c r="A30" s="13"/>
      <c r="B30" s="17"/>
      <c r="C30" s="9" t="s">
        <v>92</v>
      </c>
      <c r="D30" s="17"/>
      <c r="E30" s="18"/>
      <c r="F30" s="11" t="s">
        <v>93</v>
      </c>
      <c r="G30" s="17"/>
      <c r="H30" s="17"/>
      <c r="I30" s="17"/>
    </row>
    <row r="31" spans="1:9" ht="112.5" customHeight="1">
      <c r="A31" s="13">
        <f>COUNT($A$3:A30)+1</f>
        <v>24</v>
      </c>
      <c r="B31" s="17" t="s">
        <v>94</v>
      </c>
      <c r="C31" s="9" t="s">
        <v>95</v>
      </c>
      <c r="D31" s="17" t="s">
        <v>63</v>
      </c>
      <c r="E31" s="18" t="s">
        <v>64</v>
      </c>
      <c r="F31" s="19" t="s">
        <v>96</v>
      </c>
      <c r="G31" s="17" t="s">
        <v>86</v>
      </c>
      <c r="H31" s="17" t="s">
        <v>87</v>
      </c>
      <c r="I31" s="17"/>
    </row>
    <row r="32" spans="1:9" ht="160.5" customHeight="1">
      <c r="A32" s="13"/>
      <c r="B32" s="17"/>
      <c r="C32" s="9" t="s">
        <v>97</v>
      </c>
      <c r="D32" s="17"/>
      <c r="E32" s="18"/>
      <c r="F32" s="19"/>
      <c r="G32" s="17"/>
      <c r="H32" s="17"/>
      <c r="I32" s="17"/>
    </row>
    <row r="33" spans="1:9" ht="78" customHeight="1">
      <c r="A33" s="13">
        <f>COUNT($A$3:A32)+1</f>
        <v>25</v>
      </c>
      <c r="B33" s="17" t="s">
        <v>98</v>
      </c>
      <c r="C33" s="9" t="s">
        <v>99</v>
      </c>
      <c r="D33" s="17" t="s">
        <v>63</v>
      </c>
      <c r="E33" s="18" t="s">
        <v>64</v>
      </c>
      <c r="F33" s="19" t="s">
        <v>100</v>
      </c>
      <c r="G33" s="17" t="s">
        <v>86</v>
      </c>
      <c r="H33" s="17" t="s">
        <v>87</v>
      </c>
      <c r="I33" s="17"/>
    </row>
    <row r="34" spans="1:9" ht="78" customHeight="1">
      <c r="A34" s="13"/>
      <c r="B34" s="17"/>
      <c r="C34" s="9" t="s">
        <v>101</v>
      </c>
      <c r="D34" s="17"/>
      <c r="E34" s="18"/>
      <c r="F34" s="19"/>
      <c r="G34" s="17"/>
      <c r="H34" s="17"/>
      <c r="I34" s="17"/>
    </row>
    <row r="35" spans="1:9" ht="75.75" customHeight="1">
      <c r="A35" s="13"/>
      <c r="B35" s="17"/>
      <c r="C35" s="9" t="s">
        <v>102</v>
      </c>
      <c r="D35" s="17"/>
      <c r="E35" s="18"/>
      <c r="F35" s="19"/>
      <c r="G35" s="17"/>
      <c r="H35" s="17"/>
      <c r="I35" s="17"/>
    </row>
    <row r="36" spans="1:9" ht="70.5" customHeight="1">
      <c r="A36" s="13"/>
      <c r="B36" s="17"/>
      <c r="C36" s="9" t="s">
        <v>103</v>
      </c>
      <c r="D36" s="17"/>
      <c r="E36" s="18"/>
      <c r="F36" s="19"/>
      <c r="G36" s="17"/>
      <c r="H36" s="17"/>
      <c r="I36" s="17"/>
    </row>
    <row r="37" spans="1:9" ht="69.75" customHeight="1">
      <c r="A37" s="13">
        <f>COUNT($A$3:A36)+1</f>
        <v>26</v>
      </c>
      <c r="B37" s="17" t="s">
        <v>104</v>
      </c>
      <c r="C37" s="9" t="s">
        <v>105</v>
      </c>
      <c r="D37" s="17" t="s">
        <v>63</v>
      </c>
      <c r="E37" s="18" t="s">
        <v>64</v>
      </c>
      <c r="F37" s="19" t="s">
        <v>195</v>
      </c>
      <c r="G37" s="9" t="s">
        <v>15</v>
      </c>
      <c r="H37" s="9" t="s">
        <v>19</v>
      </c>
      <c r="I37" s="17"/>
    </row>
    <row r="38" spans="1:9" ht="132" customHeight="1">
      <c r="A38" s="13"/>
      <c r="B38" s="17"/>
      <c r="C38" s="9" t="s">
        <v>106</v>
      </c>
      <c r="D38" s="17"/>
      <c r="E38" s="18"/>
      <c r="F38" s="19"/>
      <c r="G38" s="9" t="s">
        <v>15</v>
      </c>
      <c r="H38" s="9" t="s">
        <v>19</v>
      </c>
      <c r="I38" s="17"/>
    </row>
    <row r="39" spans="1:9" ht="103.5" customHeight="1">
      <c r="A39" s="13"/>
      <c r="B39" s="17"/>
      <c r="C39" s="9" t="s">
        <v>107</v>
      </c>
      <c r="D39" s="17"/>
      <c r="E39" s="18"/>
      <c r="F39" s="11" t="s">
        <v>108</v>
      </c>
      <c r="G39" s="9" t="s">
        <v>15</v>
      </c>
      <c r="H39" s="9" t="s">
        <v>19</v>
      </c>
      <c r="I39" s="17"/>
    </row>
    <row r="40" spans="1:9" ht="87" customHeight="1">
      <c r="A40" s="13">
        <f>COUNT($A$3:A39)+1</f>
        <v>27</v>
      </c>
      <c r="B40" s="17" t="s">
        <v>109</v>
      </c>
      <c r="C40" s="9" t="s">
        <v>110</v>
      </c>
      <c r="D40" s="17" t="s">
        <v>63</v>
      </c>
      <c r="E40" s="18" t="s">
        <v>64</v>
      </c>
      <c r="F40" s="11" t="s">
        <v>111</v>
      </c>
      <c r="G40" s="17" t="s">
        <v>86</v>
      </c>
      <c r="H40" s="17" t="s">
        <v>87</v>
      </c>
      <c r="I40" s="17"/>
    </row>
    <row r="41" spans="1:9" ht="64.5" customHeight="1">
      <c r="A41" s="13"/>
      <c r="B41" s="17"/>
      <c r="C41" s="9" t="s">
        <v>112</v>
      </c>
      <c r="D41" s="17"/>
      <c r="E41" s="18"/>
      <c r="F41" s="11" t="s">
        <v>113</v>
      </c>
      <c r="G41" s="17"/>
      <c r="H41" s="17"/>
      <c r="I41" s="17"/>
    </row>
    <row r="42" spans="1:9" ht="96.75" customHeight="1">
      <c r="A42" s="13"/>
      <c r="B42" s="17"/>
      <c r="C42" s="9" t="s">
        <v>114</v>
      </c>
      <c r="D42" s="17"/>
      <c r="E42" s="18"/>
      <c r="F42" s="11" t="s">
        <v>115</v>
      </c>
      <c r="G42" s="17"/>
      <c r="H42" s="17"/>
      <c r="I42" s="17"/>
    </row>
    <row r="43" spans="1:9" ht="114" customHeight="1">
      <c r="A43" s="13">
        <f>COUNT($A$3:A42)+1</f>
        <v>28</v>
      </c>
      <c r="B43" s="17" t="s">
        <v>116</v>
      </c>
      <c r="C43" s="9" t="s">
        <v>117</v>
      </c>
      <c r="D43" s="17" t="s">
        <v>63</v>
      </c>
      <c r="E43" s="18" t="s">
        <v>64</v>
      </c>
      <c r="F43" s="11" t="s">
        <v>118</v>
      </c>
      <c r="G43" s="17" t="s">
        <v>86</v>
      </c>
      <c r="H43" s="17" t="s">
        <v>119</v>
      </c>
      <c r="I43" s="17"/>
    </row>
    <row r="44" spans="1:9" ht="126" customHeight="1">
      <c r="A44" s="13"/>
      <c r="B44" s="17"/>
      <c r="C44" s="9" t="s">
        <v>120</v>
      </c>
      <c r="D44" s="17"/>
      <c r="E44" s="18"/>
      <c r="F44" s="11" t="s">
        <v>121</v>
      </c>
      <c r="G44" s="17"/>
      <c r="H44" s="17"/>
      <c r="I44" s="17"/>
    </row>
    <row r="45" spans="1:9" ht="168.75" customHeight="1">
      <c r="A45" s="13">
        <f>COUNT($A$3:A44)+1</f>
        <v>29</v>
      </c>
      <c r="B45" s="17" t="s">
        <v>122</v>
      </c>
      <c r="C45" s="9" t="s">
        <v>123</v>
      </c>
      <c r="D45" s="9" t="s">
        <v>124</v>
      </c>
      <c r="E45" s="18" t="s">
        <v>125</v>
      </c>
      <c r="F45" s="11" t="s">
        <v>126</v>
      </c>
      <c r="G45" s="9" t="s">
        <v>15</v>
      </c>
      <c r="H45" s="9" t="s">
        <v>19</v>
      </c>
      <c r="I45" s="9"/>
    </row>
    <row r="46" spans="1:9" ht="60" customHeight="1">
      <c r="A46" s="13"/>
      <c r="B46" s="17"/>
      <c r="C46" s="9" t="s">
        <v>127</v>
      </c>
      <c r="D46" s="9" t="s">
        <v>124</v>
      </c>
      <c r="E46" s="18"/>
      <c r="F46" s="11" t="s">
        <v>128</v>
      </c>
      <c r="G46" s="9" t="s">
        <v>15</v>
      </c>
      <c r="H46" s="9" t="s">
        <v>19</v>
      </c>
      <c r="I46" s="9"/>
    </row>
    <row r="47" spans="1:9" ht="144" customHeight="1">
      <c r="A47" s="13">
        <f>COUNT($A$3:A46)+1</f>
        <v>30</v>
      </c>
      <c r="B47" s="17" t="s">
        <v>129</v>
      </c>
      <c r="C47" s="9" t="s">
        <v>130</v>
      </c>
      <c r="D47" s="17" t="s">
        <v>131</v>
      </c>
      <c r="E47" s="18" t="s">
        <v>64</v>
      </c>
      <c r="F47" s="20" t="s">
        <v>0</v>
      </c>
      <c r="G47" s="17" t="s">
        <v>86</v>
      </c>
      <c r="H47" s="17" t="s">
        <v>134</v>
      </c>
      <c r="I47" s="17" t="s">
        <v>135</v>
      </c>
    </row>
    <row r="48" spans="1:9" ht="189.75" customHeight="1">
      <c r="A48" s="13"/>
      <c r="B48" s="17"/>
      <c r="C48" s="9" t="s">
        <v>136</v>
      </c>
      <c r="D48" s="17"/>
      <c r="E48" s="18"/>
      <c r="F48" s="20"/>
      <c r="G48" s="17"/>
      <c r="H48" s="17"/>
      <c r="I48" s="17"/>
    </row>
    <row r="49" spans="1:9" ht="181.5" customHeight="1">
      <c r="A49" s="13"/>
      <c r="B49" s="17"/>
      <c r="C49" s="9" t="s">
        <v>137</v>
      </c>
      <c r="D49" s="17"/>
      <c r="E49" s="18"/>
      <c r="F49" s="20"/>
      <c r="G49" s="17"/>
      <c r="H49" s="17"/>
      <c r="I49" s="17"/>
    </row>
    <row r="50" spans="1:9" ht="55.5" customHeight="1">
      <c r="A50" s="13">
        <f>COUNT($A$3:A49)+1</f>
        <v>31</v>
      </c>
      <c r="B50" s="17" t="s">
        <v>138</v>
      </c>
      <c r="C50" s="9" t="s">
        <v>139</v>
      </c>
      <c r="D50" s="17" t="s">
        <v>140</v>
      </c>
      <c r="E50" s="18" t="s">
        <v>64</v>
      </c>
      <c r="F50" s="11" t="s">
        <v>141</v>
      </c>
      <c r="G50" s="9" t="s">
        <v>15</v>
      </c>
      <c r="H50" s="9" t="s">
        <v>142</v>
      </c>
      <c r="I50" s="12"/>
    </row>
    <row r="51" spans="1:9" ht="51.75" customHeight="1">
      <c r="A51" s="13"/>
      <c r="B51" s="17"/>
      <c r="C51" s="9" t="s">
        <v>143</v>
      </c>
      <c r="D51" s="17"/>
      <c r="E51" s="18"/>
      <c r="F51" s="11" t="s">
        <v>144</v>
      </c>
      <c r="G51" s="9" t="s">
        <v>15</v>
      </c>
      <c r="H51" s="9" t="s">
        <v>142</v>
      </c>
      <c r="I51" s="12"/>
    </row>
    <row r="52" spans="1:9" ht="54" customHeight="1">
      <c r="A52" s="13"/>
      <c r="B52" s="17"/>
      <c r="C52" s="9" t="s">
        <v>145</v>
      </c>
      <c r="D52" s="17"/>
      <c r="E52" s="18"/>
      <c r="F52" s="11" t="s">
        <v>146</v>
      </c>
      <c r="G52" s="9" t="s">
        <v>15</v>
      </c>
      <c r="H52" s="9" t="s">
        <v>142</v>
      </c>
      <c r="I52" s="12"/>
    </row>
    <row r="53" spans="1:9" ht="57" customHeight="1">
      <c r="A53" s="13"/>
      <c r="B53" s="17"/>
      <c r="C53" s="9" t="s">
        <v>147</v>
      </c>
      <c r="D53" s="17"/>
      <c r="E53" s="18"/>
      <c r="F53" s="11" t="s">
        <v>148</v>
      </c>
      <c r="G53" s="9" t="s">
        <v>15</v>
      </c>
      <c r="H53" s="9" t="s">
        <v>142</v>
      </c>
      <c r="I53" s="12"/>
    </row>
    <row r="54" spans="1:9" ht="51" customHeight="1">
      <c r="A54" s="13"/>
      <c r="B54" s="17"/>
      <c r="C54" s="9" t="s">
        <v>149</v>
      </c>
      <c r="D54" s="17"/>
      <c r="E54" s="18"/>
      <c r="F54" s="11" t="s">
        <v>150</v>
      </c>
      <c r="G54" s="9" t="s">
        <v>15</v>
      </c>
      <c r="H54" s="9" t="s">
        <v>142</v>
      </c>
      <c r="I54" s="12"/>
    </row>
    <row r="55" spans="1:9" ht="51.75" customHeight="1">
      <c r="A55" s="13"/>
      <c r="B55" s="17"/>
      <c r="C55" s="9" t="s">
        <v>151</v>
      </c>
      <c r="D55" s="17"/>
      <c r="E55" s="18"/>
      <c r="F55" s="11" t="s">
        <v>152</v>
      </c>
      <c r="G55" s="9" t="s">
        <v>15</v>
      </c>
      <c r="H55" s="9" t="s">
        <v>142</v>
      </c>
      <c r="I55" s="12"/>
    </row>
    <row r="56" spans="1:9" ht="60.75" customHeight="1">
      <c r="A56" s="13"/>
      <c r="B56" s="17"/>
      <c r="C56" s="9" t="s">
        <v>153</v>
      </c>
      <c r="D56" s="17"/>
      <c r="E56" s="18"/>
      <c r="F56" s="11" t="s">
        <v>154</v>
      </c>
      <c r="G56" s="9" t="s">
        <v>15</v>
      </c>
      <c r="H56" s="9" t="s">
        <v>142</v>
      </c>
      <c r="I56" s="12"/>
    </row>
    <row r="57" spans="1:9" ht="64.5" customHeight="1">
      <c r="A57" s="13"/>
      <c r="B57" s="17"/>
      <c r="C57" s="9" t="s">
        <v>155</v>
      </c>
      <c r="D57" s="17"/>
      <c r="E57" s="18"/>
      <c r="F57" s="11" t="s">
        <v>156</v>
      </c>
      <c r="G57" s="9" t="s">
        <v>15</v>
      </c>
      <c r="H57" s="9" t="s">
        <v>142</v>
      </c>
      <c r="I57" s="12"/>
    </row>
    <row r="58" spans="1:9" ht="75.75" customHeight="1">
      <c r="A58" s="13">
        <f>COUNT($A$3:A57)+1</f>
        <v>32</v>
      </c>
      <c r="B58" s="17" t="s">
        <v>133</v>
      </c>
      <c r="C58" s="9" t="s">
        <v>157</v>
      </c>
      <c r="D58" s="17" t="s">
        <v>140</v>
      </c>
      <c r="E58" s="18" t="s">
        <v>64</v>
      </c>
      <c r="F58" s="11" t="s">
        <v>158</v>
      </c>
      <c r="G58" s="9" t="s">
        <v>15</v>
      </c>
      <c r="H58" s="9" t="s">
        <v>142</v>
      </c>
      <c r="I58" s="12"/>
    </row>
    <row r="59" spans="1:9" ht="112.5" customHeight="1">
      <c r="A59" s="13"/>
      <c r="B59" s="17"/>
      <c r="C59" s="9" t="s">
        <v>159</v>
      </c>
      <c r="D59" s="17"/>
      <c r="E59" s="18"/>
      <c r="F59" s="11" t="s">
        <v>160</v>
      </c>
      <c r="G59" s="9" t="s">
        <v>15</v>
      </c>
      <c r="H59" s="9" t="s">
        <v>142</v>
      </c>
      <c r="I59" s="12"/>
    </row>
    <row r="60" spans="1:9" ht="63.75" customHeight="1">
      <c r="A60" s="8">
        <f>COUNT($A$3:A59)+1</f>
        <v>33</v>
      </c>
      <c r="B60" s="9" t="s">
        <v>161</v>
      </c>
      <c r="C60" s="9"/>
      <c r="D60" s="9" t="s">
        <v>70</v>
      </c>
      <c r="E60" s="10" t="s">
        <v>13</v>
      </c>
      <c r="F60" s="11" t="s">
        <v>162</v>
      </c>
      <c r="G60" s="9" t="s">
        <v>15</v>
      </c>
      <c r="H60" s="9" t="s">
        <v>19</v>
      </c>
      <c r="I60" s="12"/>
    </row>
    <row r="61" spans="1:9" ht="79.5" customHeight="1">
      <c r="A61" s="8">
        <f>COUNT($A$3:A60)+1</f>
        <v>34</v>
      </c>
      <c r="B61" s="9" t="s">
        <v>163</v>
      </c>
      <c r="C61" s="9"/>
      <c r="D61" s="9" t="s">
        <v>70</v>
      </c>
      <c r="E61" s="10" t="s">
        <v>13</v>
      </c>
      <c r="F61" s="11" t="s">
        <v>164</v>
      </c>
      <c r="G61" s="9" t="s">
        <v>15</v>
      </c>
      <c r="H61" s="9" t="s">
        <v>165</v>
      </c>
      <c r="I61" s="12"/>
    </row>
    <row r="62" spans="1:9" ht="69.75" customHeight="1">
      <c r="A62" s="8">
        <f>COUNT($A$3:A61)+1</f>
        <v>35</v>
      </c>
      <c r="B62" s="9" t="s">
        <v>166</v>
      </c>
      <c r="C62" s="12"/>
      <c r="D62" s="9" t="s">
        <v>70</v>
      </c>
      <c r="E62" s="10" t="s">
        <v>13</v>
      </c>
      <c r="F62" s="11" t="s">
        <v>167</v>
      </c>
      <c r="G62" s="9" t="s">
        <v>15</v>
      </c>
      <c r="H62" s="9" t="s">
        <v>19</v>
      </c>
      <c r="I62" s="9" t="s">
        <v>168</v>
      </c>
    </row>
    <row r="63" spans="1:9" ht="388.5" customHeight="1">
      <c r="A63" s="8">
        <f>COUNT($A$3:A62)+1</f>
        <v>36</v>
      </c>
      <c r="B63" s="9" t="s">
        <v>169</v>
      </c>
      <c r="C63" s="9" t="s">
        <v>15</v>
      </c>
      <c r="D63" s="9" t="s">
        <v>70</v>
      </c>
      <c r="E63" s="10" t="s">
        <v>13</v>
      </c>
      <c r="F63" s="11" t="s">
        <v>170</v>
      </c>
      <c r="G63" s="9" t="s">
        <v>15</v>
      </c>
      <c r="H63" s="9" t="s">
        <v>171</v>
      </c>
      <c r="I63" s="9" t="s">
        <v>172</v>
      </c>
    </row>
    <row r="64" spans="1:9" ht="114" customHeight="1">
      <c r="A64" s="8">
        <f>COUNT($A$3:A63)+1</f>
        <v>37</v>
      </c>
      <c r="B64" s="9" t="s">
        <v>173</v>
      </c>
      <c r="C64" s="9" t="s">
        <v>15</v>
      </c>
      <c r="D64" s="9" t="s">
        <v>174</v>
      </c>
      <c r="E64" s="10" t="s">
        <v>13</v>
      </c>
      <c r="F64" s="11" t="s">
        <v>175</v>
      </c>
      <c r="G64" s="9" t="s">
        <v>15</v>
      </c>
      <c r="H64" s="9" t="s">
        <v>19</v>
      </c>
      <c r="I64" s="9" t="s">
        <v>172</v>
      </c>
    </row>
    <row r="65" spans="1:9" ht="162" customHeight="1">
      <c r="A65" s="10">
        <f>COUNT($A$3:A64)+1</f>
        <v>38</v>
      </c>
      <c r="B65" s="9" t="s">
        <v>176</v>
      </c>
      <c r="C65" s="9" t="s">
        <v>15</v>
      </c>
      <c r="D65" s="9" t="s">
        <v>174</v>
      </c>
      <c r="E65" s="10" t="s">
        <v>13</v>
      </c>
      <c r="F65" s="11" t="s">
        <v>177</v>
      </c>
      <c r="G65" s="9" t="s">
        <v>15</v>
      </c>
      <c r="H65" s="9" t="s">
        <v>19</v>
      </c>
      <c r="I65" s="9" t="s">
        <v>172</v>
      </c>
    </row>
    <row r="66" spans="1:9" ht="102" customHeight="1">
      <c r="A66" s="10">
        <f>COUNT($A$3:A65)+1</f>
        <v>39</v>
      </c>
      <c r="B66" s="9" t="s">
        <v>178</v>
      </c>
      <c r="C66" s="9" t="s">
        <v>15</v>
      </c>
      <c r="D66" s="9" t="s">
        <v>179</v>
      </c>
      <c r="E66" s="10" t="s">
        <v>13</v>
      </c>
      <c r="F66" s="11" t="s">
        <v>180</v>
      </c>
      <c r="G66" s="9" t="s">
        <v>15</v>
      </c>
      <c r="H66" s="9" t="s">
        <v>81</v>
      </c>
      <c r="I66" s="9" t="s">
        <v>172</v>
      </c>
    </row>
    <row r="67" spans="1:9" ht="78" customHeight="1">
      <c r="A67" s="10">
        <f>COUNT($A$3:A66)+1</f>
        <v>40</v>
      </c>
      <c r="B67" s="9" t="s">
        <v>181</v>
      </c>
      <c r="C67" s="9" t="s">
        <v>15</v>
      </c>
      <c r="D67" s="9" t="s">
        <v>124</v>
      </c>
      <c r="E67" s="10" t="s">
        <v>13</v>
      </c>
      <c r="F67" s="11" t="s">
        <v>182</v>
      </c>
      <c r="G67" s="9" t="s">
        <v>15</v>
      </c>
      <c r="H67" s="12" t="s">
        <v>183</v>
      </c>
      <c r="I67" s="9" t="s">
        <v>172</v>
      </c>
    </row>
    <row r="68" spans="1:9" ht="57" customHeight="1">
      <c r="A68" s="8">
        <f>COUNT($A$3:A67)+1</f>
        <v>41</v>
      </c>
      <c r="B68" s="9" t="s">
        <v>184</v>
      </c>
      <c r="C68" s="9" t="s">
        <v>15</v>
      </c>
      <c r="D68" s="9" t="s">
        <v>124</v>
      </c>
      <c r="E68" s="10" t="s">
        <v>13</v>
      </c>
      <c r="F68" s="11" t="s">
        <v>185</v>
      </c>
      <c r="G68" s="9" t="s">
        <v>15</v>
      </c>
      <c r="H68" s="12" t="s">
        <v>183</v>
      </c>
      <c r="I68" s="9" t="s">
        <v>172</v>
      </c>
    </row>
    <row r="69" spans="1:9" ht="100.5" customHeight="1">
      <c r="A69" s="8">
        <f>COUNT($A$3:A68)+1</f>
        <v>42</v>
      </c>
      <c r="B69" s="9" t="s">
        <v>186</v>
      </c>
      <c r="C69" s="9" t="s">
        <v>15</v>
      </c>
      <c r="D69" s="9" t="s">
        <v>124</v>
      </c>
      <c r="E69" s="10" t="s">
        <v>13</v>
      </c>
      <c r="F69" s="11" t="s">
        <v>187</v>
      </c>
      <c r="G69" s="9" t="s">
        <v>15</v>
      </c>
      <c r="H69" s="12" t="s">
        <v>183</v>
      </c>
      <c r="I69" s="9" t="s">
        <v>172</v>
      </c>
    </row>
    <row r="70" spans="1:9" ht="396.75" customHeight="1">
      <c r="A70" s="8">
        <f>COUNT($A$3:A69)+1</f>
        <v>43</v>
      </c>
      <c r="B70" s="9" t="s">
        <v>188</v>
      </c>
      <c r="C70" s="9" t="s">
        <v>15</v>
      </c>
      <c r="D70" s="9" t="s">
        <v>189</v>
      </c>
      <c r="E70" s="10" t="s">
        <v>13</v>
      </c>
      <c r="F70" s="21" t="s">
        <v>190</v>
      </c>
      <c r="G70" s="9" t="s">
        <v>15</v>
      </c>
      <c r="H70" s="9" t="s">
        <v>81</v>
      </c>
      <c r="I70" s="9" t="s">
        <v>172</v>
      </c>
    </row>
    <row r="71" spans="1:9" ht="45.75" customHeight="1">
      <c r="A71" s="9">
        <v>44</v>
      </c>
      <c r="B71" s="9" t="s">
        <v>191</v>
      </c>
      <c r="C71" s="12" t="s">
        <v>192</v>
      </c>
      <c r="D71" s="9" t="s">
        <v>193</v>
      </c>
      <c r="E71" s="10" t="s">
        <v>13</v>
      </c>
      <c r="F71" s="11" t="s">
        <v>194</v>
      </c>
      <c r="G71" s="9" t="s">
        <v>15</v>
      </c>
      <c r="H71" s="9" t="s">
        <v>81</v>
      </c>
      <c r="I71" s="9" t="s">
        <v>172</v>
      </c>
    </row>
  </sheetData>
  <sheetProtection/>
  <mergeCells count="68">
    <mergeCell ref="I37:I39"/>
    <mergeCell ref="I40:I42"/>
    <mergeCell ref="I43:I44"/>
    <mergeCell ref="I47:I49"/>
    <mergeCell ref="I27:I30"/>
    <mergeCell ref="I31:I32"/>
    <mergeCell ref="I33:I36"/>
    <mergeCell ref="H33:H36"/>
    <mergeCell ref="H40:H42"/>
    <mergeCell ref="H43:H44"/>
    <mergeCell ref="H47:H49"/>
    <mergeCell ref="H27:H30"/>
    <mergeCell ref="H31:H32"/>
    <mergeCell ref="G27:G30"/>
    <mergeCell ref="G31:G32"/>
    <mergeCell ref="F37:F38"/>
    <mergeCell ref="F47:F49"/>
    <mergeCell ref="F31:F32"/>
    <mergeCell ref="F33:F36"/>
    <mergeCell ref="G33:G36"/>
    <mergeCell ref="G40:G42"/>
    <mergeCell ref="G43:G44"/>
    <mergeCell ref="G47:G49"/>
    <mergeCell ref="E45:E46"/>
    <mergeCell ref="E47:E49"/>
    <mergeCell ref="E50:E57"/>
    <mergeCell ref="E58:E59"/>
    <mergeCell ref="E20:E21"/>
    <mergeCell ref="E27:E30"/>
    <mergeCell ref="E31:E32"/>
    <mergeCell ref="D43:D44"/>
    <mergeCell ref="D20:D21"/>
    <mergeCell ref="D27:D30"/>
    <mergeCell ref="E33:E36"/>
    <mergeCell ref="E37:E39"/>
    <mergeCell ref="E40:E42"/>
    <mergeCell ref="E43:E44"/>
    <mergeCell ref="D47:D49"/>
    <mergeCell ref="D50:D57"/>
    <mergeCell ref="D58:D59"/>
    <mergeCell ref="D31:D32"/>
    <mergeCell ref="D33:D36"/>
    <mergeCell ref="D37:D39"/>
    <mergeCell ref="D40:D42"/>
    <mergeCell ref="B33:B36"/>
    <mergeCell ref="B37:B39"/>
    <mergeCell ref="B50:B57"/>
    <mergeCell ref="B58:B59"/>
    <mergeCell ref="B40:B42"/>
    <mergeCell ref="B43:B44"/>
    <mergeCell ref="B45:B46"/>
    <mergeCell ref="B47:B49"/>
    <mergeCell ref="A50:A57"/>
    <mergeCell ref="A58:A59"/>
    <mergeCell ref="A40:A42"/>
    <mergeCell ref="A43:A44"/>
    <mergeCell ref="A45:A46"/>
    <mergeCell ref="A47:A49"/>
    <mergeCell ref="A37:A39"/>
    <mergeCell ref="A20:A21"/>
    <mergeCell ref="A1:B1"/>
    <mergeCell ref="A2:I2"/>
    <mergeCell ref="B20:B21"/>
    <mergeCell ref="A27:A30"/>
    <mergeCell ref="A31:A32"/>
    <mergeCell ref="A33:A36"/>
    <mergeCell ref="B27:B30"/>
    <mergeCell ref="B31:B32"/>
  </mergeCells>
  <printOptions horizontalCentered="1"/>
  <pageMargins left="0.5499312258142186" right="0.3499562580754438" top="0.390229004574573" bottom="0.390229004574573" header="0.309683488109919" footer="0.309683488109919"/>
  <pageSetup horizontalDpi="600" verticalDpi="600" orientation="landscape" paperSize="9" scale="93" r:id="rId1"/>
  <headerFooter alignWithMargins="0">
    <oddFooter>&amp;L&amp;C&amp;"宋体,常规"&amp;12第 &amp;"宋体,常规"&amp;12&amp;P&amp;"宋体,常规"&amp;12 页，共 &amp;"宋体,常规"&amp;12&amp;N&amp;"宋体,常规"&amp;12 页&amp;R</oddFooter>
  </headerFooter>
  <rowBreaks count="13" manualBreakCount="13">
    <brk id="5" max="255" man="1"/>
    <brk id="7" max="255" man="1"/>
    <brk id="18" max="255" man="1"/>
    <brk id="21" max="255" man="1"/>
    <brk id="26" max="255" man="1"/>
    <brk id="30" max="255" man="1"/>
    <brk id="32" max="255" man="1"/>
    <brk id="36" max="255" man="1"/>
    <brk id="39" max="255" man="1"/>
    <brk id="46" max="255" man="1"/>
    <brk id="49" max="255" man="1"/>
    <brk id="57" max="255" man="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保留</dc:title>
  <dc:subject/>
  <dc:creator>Administrator</dc:creator>
  <cp:keywords/>
  <dc:description/>
  <cp:lastModifiedBy>Administrator</cp:lastModifiedBy>
  <cp:lastPrinted>2016-06-27T01:35:43Z</cp:lastPrinted>
  <dcterms:created xsi:type="dcterms:W3CDTF">2016-04-28T01:54:50Z</dcterms:created>
  <dcterms:modified xsi:type="dcterms:W3CDTF">2016-06-27T01:35:45Z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